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G:\マイドライブ\新登録プロジェクト\PROTEIN 会員登録システム\★DNP×JAAF\JAAF×DNP共有フォルダ\マニュアル\資格付与\審判資格付与\"/>
    </mc:Choice>
  </mc:AlternateContent>
  <xr:revisionPtr revIDLastSave="0" documentId="13_ncr:9_{A0DEBDD3-6089-421B-A642-46C18FA085EB}" xr6:coauthVersionLast="47" xr6:coauthVersionMax="47" xr10:uidLastSave="{00000000-0000-0000-0000-000000000000}"/>
  <bookViews>
    <workbookView xWindow="-120" yWindow="-120" windowWidth="23280" windowHeight="14880" xr2:uid="{8ABF65C4-8C5D-47EF-9207-A138C136A9C8}"/>
    <workbookView xWindow="25800" yWindow="3000" windowWidth="23250" windowHeight="12780" xr2:uid="{146A466E-1043-444B-8E2A-FE3649E7EA71}"/>
  </bookViews>
  <sheets>
    <sheet name="最初にお読みください！" sheetId="6" r:id="rId1"/>
    <sheet name="入力シート" sheetId="2" r:id="rId2"/>
    <sheet name="出力シート" sheetId="1" r:id="rId3"/>
    <sheet name="審判資格" sheetId="4" state="hidden" r:id="rId4"/>
    <sheet name="認定加盟・協力団体一覧" sheetId="3" state="hidden" r:id="rId5"/>
  </sheets>
  <calcPr calcId="0"/>
</workbook>
</file>

<file path=xl/calcChain.xml><?xml version="1.0" encoding="utf-8"?>
<calcChain xmlns="http://schemas.openxmlformats.org/spreadsheetml/2006/main">
  <c r="A3" i="1" l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5" i="1"/>
  <c r="A486" i="1"/>
  <c r="A487" i="1"/>
  <c r="A488" i="1"/>
  <c r="A489" i="1"/>
  <c r="A490" i="1"/>
  <c r="A491" i="1"/>
  <c r="A492" i="1"/>
  <c r="A493" i="1"/>
  <c r="A494" i="1"/>
  <c r="A495" i="1"/>
  <c r="A496" i="1"/>
  <c r="A497" i="1"/>
  <c r="A498" i="1"/>
  <c r="A499" i="1"/>
  <c r="A500" i="1"/>
  <c r="A501" i="1"/>
  <c r="A502" i="1"/>
  <c r="A503" i="1"/>
  <c r="A504" i="1"/>
  <c r="A505" i="1"/>
  <c r="A506" i="1"/>
  <c r="A507" i="1"/>
  <c r="A508" i="1"/>
  <c r="A509" i="1"/>
  <c r="A510" i="1"/>
  <c r="A511" i="1"/>
  <c r="A512" i="1"/>
  <c r="A513" i="1"/>
  <c r="A514" i="1"/>
  <c r="A515" i="1"/>
  <c r="A516" i="1"/>
  <c r="A517" i="1"/>
  <c r="A518" i="1"/>
  <c r="A519" i="1"/>
  <c r="A520" i="1"/>
  <c r="A521" i="1"/>
  <c r="A522" i="1"/>
  <c r="A523" i="1"/>
  <c r="A524" i="1"/>
  <c r="A525" i="1"/>
  <c r="A526" i="1"/>
  <c r="A527" i="1"/>
  <c r="A528" i="1"/>
  <c r="A529" i="1"/>
  <c r="A530" i="1"/>
  <c r="A531" i="1"/>
  <c r="A532" i="1"/>
  <c r="A533" i="1"/>
  <c r="A534" i="1"/>
  <c r="A535" i="1"/>
  <c r="A536" i="1"/>
  <c r="A537" i="1"/>
  <c r="A538" i="1"/>
  <c r="A539" i="1"/>
  <c r="A540" i="1"/>
  <c r="A541" i="1"/>
  <c r="A542" i="1"/>
  <c r="A543" i="1"/>
  <c r="A544" i="1"/>
  <c r="A545" i="1"/>
  <c r="A546" i="1"/>
  <c r="A547" i="1"/>
  <c r="A548" i="1"/>
  <c r="A549" i="1"/>
  <c r="A550" i="1"/>
  <c r="A551" i="1"/>
  <c r="A552" i="1"/>
  <c r="A553" i="1"/>
  <c r="A554" i="1"/>
  <c r="A555" i="1"/>
  <c r="A556" i="1"/>
  <c r="A557" i="1"/>
  <c r="A558" i="1"/>
  <c r="A559" i="1"/>
  <c r="A560" i="1"/>
  <c r="A561" i="1"/>
  <c r="A562" i="1"/>
  <c r="A563" i="1"/>
  <c r="A564" i="1"/>
  <c r="A565" i="1"/>
  <c r="A566" i="1"/>
  <c r="A567" i="1"/>
  <c r="A568" i="1"/>
  <c r="A569" i="1"/>
  <c r="A570" i="1"/>
  <c r="A571" i="1"/>
  <c r="A572" i="1"/>
  <c r="A573" i="1"/>
  <c r="A574" i="1"/>
  <c r="A575" i="1"/>
  <c r="A576" i="1"/>
  <c r="A577" i="1"/>
  <c r="A578" i="1"/>
  <c r="A579" i="1"/>
  <c r="A580" i="1"/>
  <c r="A581" i="1"/>
  <c r="A582" i="1"/>
  <c r="A583" i="1"/>
  <c r="A584" i="1"/>
  <c r="A585" i="1"/>
  <c r="A586" i="1"/>
  <c r="A587" i="1"/>
  <c r="A588" i="1"/>
  <c r="A589" i="1"/>
  <c r="A590" i="1"/>
  <c r="A591" i="1"/>
  <c r="A592" i="1"/>
  <c r="A593" i="1"/>
  <c r="A594" i="1"/>
  <c r="A595" i="1"/>
  <c r="A596" i="1"/>
  <c r="A597" i="1"/>
  <c r="A598" i="1"/>
  <c r="A599" i="1"/>
  <c r="A600" i="1"/>
  <c r="A601" i="1"/>
  <c r="A602" i="1"/>
  <c r="D602" i="1" s="1"/>
  <c r="A603" i="1"/>
  <c r="A604" i="1"/>
  <c r="A605" i="1"/>
  <c r="A606" i="1"/>
  <c r="A607" i="1"/>
  <c r="A608" i="1"/>
  <c r="A609" i="1"/>
  <c r="A610" i="1"/>
  <c r="D610" i="1" s="1"/>
  <c r="A611" i="1"/>
  <c r="A612" i="1"/>
  <c r="A613" i="1"/>
  <c r="A614" i="1"/>
  <c r="A615" i="1"/>
  <c r="A616" i="1"/>
  <c r="A617" i="1"/>
  <c r="A618" i="1"/>
  <c r="D618" i="1" s="1"/>
  <c r="A619" i="1"/>
  <c r="A620" i="1"/>
  <c r="A621" i="1"/>
  <c r="A622" i="1"/>
  <c r="A623" i="1"/>
  <c r="A624" i="1"/>
  <c r="A625" i="1"/>
  <c r="A626" i="1"/>
  <c r="D626" i="1" s="1"/>
  <c r="A627" i="1"/>
  <c r="A628" i="1"/>
  <c r="A629" i="1"/>
  <c r="A630" i="1"/>
  <c r="A631" i="1"/>
  <c r="A632" i="1"/>
  <c r="A633" i="1"/>
  <c r="A634" i="1"/>
  <c r="D634" i="1" s="1"/>
  <c r="A635" i="1"/>
  <c r="A636" i="1"/>
  <c r="A637" i="1"/>
  <c r="A638" i="1"/>
  <c r="A639" i="1"/>
  <c r="A640" i="1"/>
  <c r="A641" i="1"/>
  <c r="A642" i="1"/>
  <c r="D642" i="1" s="1"/>
  <c r="A643" i="1"/>
  <c r="A644" i="1"/>
  <c r="A645" i="1"/>
  <c r="A646" i="1"/>
  <c r="A647" i="1"/>
  <c r="A648" i="1"/>
  <c r="A649" i="1"/>
  <c r="A650" i="1"/>
  <c r="D650" i="1" s="1"/>
  <c r="A651" i="1"/>
  <c r="A652" i="1"/>
  <c r="A653" i="1"/>
  <c r="A654" i="1"/>
  <c r="A655" i="1"/>
  <c r="A656" i="1"/>
  <c r="D656" i="1" s="1"/>
  <c r="A657" i="1"/>
  <c r="A658" i="1"/>
  <c r="D658" i="1" s="1"/>
  <c r="A659" i="1"/>
  <c r="A660" i="1"/>
  <c r="A661" i="1"/>
  <c r="A662" i="1"/>
  <c r="A663" i="1"/>
  <c r="A664" i="1"/>
  <c r="D664" i="1" s="1"/>
  <c r="A665" i="1"/>
  <c r="A666" i="1"/>
  <c r="D666" i="1" s="1"/>
  <c r="A667" i="1"/>
  <c r="A668" i="1"/>
  <c r="A669" i="1"/>
  <c r="A670" i="1"/>
  <c r="A671" i="1"/>
  <c r="A672" i="1"/>
  <c r="D672" i="1" s="1"/>
  <c r="A673" i="1"/>
  <c r="A674" i="1"/>
  <c r="D674" i="1" s="1"/>
  <c r="A675" i="1"/>
  <c r="A676" i="1"/>
  <c r="A677" i="1"/>
  <c r="A678" i="1"/>
  <c r="A679" i="1"/>
  <c r="A680" i="1"/>
  <c r="D680" i="1" s="1"/>
  <c r="A681" i="1"/>
  <c r="A682" i="1"/>
  <c r="D682" i="1" s="1"/>
  <c r="A683" i="1"/>
  <c r="A684" i="1"/>
  <c r="A685" i="1"/>
  <c r="A686" i="1"/>
  <c r="A687" i="1"/>
  <c r="A688" i="1"/>
  <c r="D688" i="1" s="1"/>
  <c r="A689" i="1"/>
  <c r="A690" i="1"/>
  <c r="D690" i="1" s="1"/>
  <c r="A691" i="1"/>
  <c r="A692" i="1"/>
  <c r="A693" i="1"/>
  <c r="A694" i="1"/>
  <c r="A695" i="1"/>
  <c r="A696" i="1"/>
  <c r="D696" i="1" s="1"/>
  <c r="A697" i="1"/>
  <c r="A698" i="1"/>
  <c r="D698" i="1" s="1"/>
  <c r="A699" i="1"/>
  <c r="A700" i="1"/>
  <c r="A701" i="1"/>
  <c r="A702" i="1"/>
  <c r="A703" i="1"/>
  <c r="A704" i="1"/>
  <c r="D704" i="1" s="1"/>
  <c r="A705" i="1"/>
  <c r="A706" i="1"/>
  <c r="D706" i="1" s="1"/>
  <c r="A707" i="1"/>
  <c r="A708" i="1"/>
  <c r="A709" i="1"/>
  <c r="A710" i="1"/>
  <c r="A711" i="1"/>
  <c r="A712" i="1"/>
  <c r="D712" i="1" s="1"/>
  <c r="A713" i="1"/>
  <c r="A714" i="1"/>
  <c r="D714" i="1" s="1"/>
  <c r="A715" i="1"/>
  <c r="A716" i="1"/>
  <c r="A717" i="1"/>
  <c r="A718" i="1"/>
  <c r="A719" i="1"/>
  <c r="A720" i="1"/>
  <c r="D720" i="1" s="1"/>
  <c r="A721" i="1"/>
  <c r="A722" i="1"/>
  <c r="D722" i="1" s="1"/>
  <c r="A723" i="1"/>
  <c r="A724" i="1"/>
  <c r="A725" i="1"/>
  <c r="A726" i="1"/>
  <c r="A727" i="1"/>
  <c r="A728" i="1"/>
  <c r="D728" i="1" s="1"/>
  <c r="A729" i="1"/>
  <c r="A730" i="1"/>
  <c r="D730" i="1" s="1"/>
  <c r="A731" i="1"/>
  <c r="A732" i="1"/>
  <c r="A733" i="1"/>
  <c r="A734" i="1"/>
  <c r="A735" i="1"/>
  <c r="A736" i="1"/>
  <c r="D736" i="1" s="1"/>
  <c r="A737" i="1"/>
  <c r="A738" i="1"/>
  <c r="D738" i="1" s="1"/>
  <c r="A739" i="1"/>
  <c r="A740" i="1"/>
  <c r="A741" i="1"/>
  <c r="A742" i="1"/>
  <c r="A743" i="1"/>
  <c r="A744" i="1"/>
  <c r="D744" i="1" s="1"/>
  <c r="A745" i="1"/>
  <c r="A746" i="1"/>
  <c r="D746" i="1" s="1"/>
  <c r="A747" i="1"/>
  <c r="A748" i="1"/>
  <c r="A749" i="1"/>
  <c r="A750" i="1"/>
  <c r="A751" i="1"/>
  <c r="A752" i="1"/>
  <c r="D752" i="1" s="1"/>
  <c r="A753" i="1"/>
  <c r="A754" i="1"/>
  <c r="D754" i="1" s="1"/>
  <c r="A755" i="1"/>
  <c r="A756" i="1"/>
  <c r="A757" i="1"/>
  <c r="A758" i="1"/>
  <c r="A759" i="1"/>
  <c r="A760" i="1"/>
  <c r="D760" i="1" s="1"/>
  <c r="A761" i="1"/>
  <c r="A762" i="1"/>
  <c r="D762" i="1" s="1"/>
  <c r="A763" i="1"/>
  <c r="A764" i="1"/>
  <c r="A765" i="1"/>
  <c r="A766" i="1"/>
  <c r="A767" i="1"/>
  <c r="A768" i="1"/>
  <c r="D768" i="1" s="1"/>
  <c r="A769" i="1"/>
  <c r="A770" i="1"/>
  <c r="D770" i="1" s="1"/>
  <c r="A771" i="1"/>
  <c r="A772" i="1"/>
  <c r="A773" i="1"/>
  <c r="A774" i="1"/>
  <c r="A775" i="1"/>
  <c r="A776" i="1"/>
  <c r="D776" i="1" s="1"/>
  <c r="A777" i="1"/>
  <c r="A778" i="1"/>
  <c r="D778" i="1" s="1"/>
  <c r="A779" i="1"/>
  <c r="A780" i="1"/>
  <c r="A781" i="1"/>
  <c r="A782" i="1"/>
  <c r="A783" i="1"/>
  <c r="A784" i="1"/>
  <c r="D784" i="1" s="1"/>
  <c r="A785" i="1"/>
  <c r="A786" i="1"/>
  <c r="D786" i="1" s="1"/>
  <c r="A787" i="1"/>
  <c r="A788" i="1"/>
  <c r="A789" i="1"/>
  <c r="A790" i="1"/>
  <c r="A791" i="1"/>
  <c r="A792" i="1"/>
  <c r="D792" i="1" s="1"/>
  <c r="A793" i="1"/>
  <c r="A794" i="1"/>
  <c r="D794" i="1" s="1"/>
  <c r="A795" i="1"/>
  <c r="A796" i="1"/>
  <c r="A797" i="1"/>
  <c r="A798" i="1"/>
  <c r="A799" i="1"/>
  <c r="A800" i="1"/>
  <c r="D800" i="1" s="1"/>
  <c r="A801" i="1"/>
  <c r="A802" i="1"/>
  <c r="D802" i="1" s="1"/>
  <c r="A803" i="1"/>
  <c r="A804" i="1"/>
  <c r="A805" i="1"/>
  <c r="A806" i="1"/>
  <c r="A807" i="1"/>
  <c r="A808" i="1"/>
  <c r="D808" i="1" s="1"/>
  <c r="A809" i="1"/>
  <c r="A810" i="1"/>
  <c r="D810" i="1" s="1"/>
  <c r="A811" i="1"/>
  <c r="A812" i="1"/>
  <c r="A813" i="1"/>
  <c r="A814" i="1"/>
  <c r="A815" i="1"/>
  <c r="A816" i="1"/>
  <c r="D816" i="1" s="1"/>
  <c r="A817" i="1"/>
  <c r="A818" i="1"/>
  <c r="D818" i="1" s="1"/>
  <c r="A819" i="1"/>
  <c r="A820" i="1"/>
  <c r="A821" i="1"/>
  <c r="A822" i="1"/>
  <c r="A823" i="1"/>
  <c r="A824" i="1"/>
  <c r="D824" i="1" s="1"/>
  <c r="A825" i="1"/>
  <c r="A826" i="1"/>
  <c r="D826" i="1" s="1"/>
  <c r="A827" i="1"/>
  <c r="A828" i="1"/>
  <c r="A829" i="1"/>
  <c r="A830" i="1"/>
  <c r="A831" i="1"/>
  <c r="A832" i="1"/>
  <c r="D832" i="1" s="1"/>
  <c r="A833" i="1"/>
  <c r="A834" i="1"/>
  <c r="D834" i="1" s="1"/>
  <c r="A835" i="1"/>
  <c r="A836" i="1"/>
  <c r="A837" i="1"/>
  <c r="A838" i="1"/>
  <c r="A839" i="1"/>
  <c r="A840" i="1"/>
  <c r="D840" i="1" s="1"/>
  <c r="A841" i="1"/>
  <c r="A842" i="1"/>
  <c r="D842" i="1" s="1"/>
  <c r="A843" i="1"/>
  <c r="A844" i="1"/>
  <c r="A845" i="1"/>
  <c r="A846" i="1"/>
  <c r="A847" i="1"/>
  <c r="A848" i="1"/>
  <c r="D848" i="1" s="1"/>
  <c r="A849" i="1"/>
  <c r="A850" i="1"/>
  <c r="D850" i="1" s="1"/>
  <c r="A851" i="1"/>
  <c r="A852" i="1"/>
  <c r="A853" i="1"/>
  <c r="A854" i="1"/>
  <c r="A855" i="1"/>
  <c r="A856" i="1"/>
  <c r="D856" i="1" s="1"/>
  <c r="A857" i="1"/>
  <c r="A858" i="1"/>
  <c r="D858" i="1" s="1"/>
  <c r="A859" i="1"/>
  <c r="A860" i="1"/>
  <c r="A861" i="1"/>
  <c r="A862" i="1"/>
  <c r="A863" i="1"/>
  <c r="A864" i="1"/>
  <c r="D864" i="1" s="1"/>
  <c r="A865" i="1"/>
  <c r="A866" i="1"/>
  <c r="D866" i="1" s="1"/>
  <c r="A867" i="1"/>
  <c r="A868" i="1"/>
  <c r="A869" i="1"/>
  <c r="A870" i="1"/>
  <c r="A871" i="1"/>
  <c r="A872" i="1"/>
  <c r="D872" i="1" s="1"/>
  <c r="A873" i="1"/>
  <c r="A874" i="1"/>
  <c r="D874" i="1" s="1"/>
  <c r="A875" i="1"/>
  <c r="A876" i="1"/>
  <c r="A877" i="1"/>
  <c r="A878" i="1"/>
  <c r="A879" i="1"/>
  <c r="A880" i="1"/>
  <c r="D880" i="1" s="1"/>
  <c r="A881" i="1"/>
  <c r="A882" i="1"/>
  <c r="D882" i="1" s="1"/>
  <c r="A883" i="1"/>
  <c r="A884" i="1"/>
  <c r="A885" i="1"/>
  <c r="A886" i="1"/>
  <c r="A887" i="1"/>
  <c r="A888" i="1"/>
  <c r="D888" i="1" s="1"/>
  <c r="A889" i="1"/>
  <c r="A890" i="1"/>
  <c r="D890" i="1" s="1"/>
  <c r="A891" i="1"/>
  <c r="A892" i="1"/>
  <c r="A893" i="1"/>
  <c r="A894" i="1"/>
  <c r="A895" i="1"/>
  <c r="A896" i="1"/>
  <c r="D896" i="1" s="1"/>
  <c r="A897" i="1"/>
  <c r="A898" i="1"/>
  <c r="D898" i="1" s="1"/>
  <c r="A899" i="1"/>
  <c r="A900" i="1"/>
  <c r="A901" i="1"/>
  <c r="A902" i="1"/>
  <c r="A903" i="1"/>
  <c r="A904" i="1"/>
  <c r="D904" i="1" s="1"/>
  <c r="A905" i="1"/>
  <c r="A906" i="1"/>
  <c r="D906" i="1" s="1"/>
  <c r="A907" i="1"/>
  <c r="A908" i="1"/>
  <c r="A909" i="1"/>
  <c r="A910" i="1"/>
  <c r="A911" i="1"/>
  <c r="A912" i="1"/>
  <c r="D912" i="1" s="1"/>
  <c r="A913" i="1"/>
  <c r="A914" i="1"/>
  <c r="D914" i="1" s="1"/>
  <c r="A915" i="1"/>
  <c r="A916" i="1"/>
  <c r="A917" i="1"/>
  <c r="A918" i="1"/>
  <c r="A919" i="1"/>
  <c r="A920" i="1"/>
  <c r="D920" i="1" s="1"/>
  <c r="A921" i="1"/>
  <c r="A922" i="1"/>
  <c r="D922" i="1" s="1"/>
  <c r="A923" i="1"/>
  <c r="A924" i="1"/>
  <c r="A925" i="1"/>
  <c r="A926" i="1"/>
  <c r="A927" i="1"/>
  <c r="A928" i="1"/>
  <c r="D928" i="1" s="1"/>
  <c r="A929" i="1"/>
  <c r="A930" i="1"/>
  <c r="D930" i="1" s="1"/>
  <c r="A931" i="1"/>
  <c r="A932" i="1"/>
  <c r="A933" i="1"/>
  <c r="A934" i="1"/>
  <c r="A935" i="1"/>
  <c r="A936" i="1"/>
  <c r="D936" i="1" s="1"/>
  <c r="A937" i="1"/>
  <c r="A938" i="1"/>
  <c r="D938" i="1" s="1"/>
  <c r="A939" i="1"/>
  <c r="A940" i="1"/>
  <c r="A941" i="1"/>
  <c r="A942" i="1"/>
  <c r="A943" i="1"/>
  <c r="A944" i="1"/>
  <c r="D944" i="1" s="1"/>
  <c r="A945" i="1"/>
  <c r="A946" i="1"/>
  <c r="D946" i="1" s="1"/>
  <c r="A947" i="1"/>
  <c r="A948" i="1"/>
  <c r="A949" i="1"/>
  <c r="A950" i="1"/>
  <c r="A951" i="1"/>
  <c r="A952" i="1"/>
  <c r="D952" i="1" s="1"/>
  <c r="A953" i="1"/>
  <c r="A954" i="1"/>
  <c r="D954" i="1" s="1"/>
  <c r="A955" i="1"/>
  <c r="A956" i="1"/>
  <c r="A957" i="1"/>
  <c r="A958" i="1"/>
  <c r="A959" i="1"/>
  <c r="A960" i="1"/>
  <c r="D960" i="1" s="1"/>
  <c r="A961" i="1"/>
  <c r="A962" i="1"/>
  <c r="D962" i="1" s="1"/>
  <c r="A963" i="1"/>
  <c r="A964" i="1"/>
  <c r="A965" i="1"/>
  <c r="A966" i="1"/>
  <c r="A967" i="1"/>
  <c r="A968" i="1"/>
  <c r="D968" i="1" s="1"/>
  <c r="A969" i="1"/>
  <c r="A970" i="1"/>
  <c r="D970" i="1" s="1"/>
  <c r="A971" i="1"/>
  <c r="A972" i="1"/>
  <c r="A973" i="1"/>
  <c r="A974" i="1"/>
  <c r="A975" i="1"/>
  <c r="A976" i="1"/>
  <c r="D976" i="1" s="1"/>
  <c r="A977" i="1"/>
  <c r="A978" i="1"/>
  <c r="D978" i="1" s="1"/>
  <c r="A979" i="1"/>
  <c r="A980" i="1"/>
  <c r="A981" i="1"/>
  <c r="A982" i="1"/>
  <c r="A983" i="1"/>
  <c r="A984" i="1"/>
  <c r="D984" i="1" s="1"/>
  <c r="A985" i="1"/>
  <c r="A986" i="1"/>
  <c r="D986" i="1" s="1"/>
  <c r="A987" i="1"/>
  <c r="A988" i="1"/>
  <c r="A989" i="1"/>
  <c r="A990" i="1"/>
  <c r="A991" i="1"/>
  <c r="A992" i="1"/>
  <c r="D992" i="1" s="1"/>
  <c r="A993" i="1"/>
  <c r="A994" i="1"/>
  <c r="D994" i="1" s="1"/>
  <c r="A995" i="1"/>
  <c r="A996" i="1"/>
  <c r="A997" i="1"/>
  <c r="A998" i="1"/>
  <c r="A999" i="1"/>
  <c r="A1000" i="1"/>
  <c r="D1000" i="1" s="1"/>
  <c r="A1001" i="1"/>
  <c r="A1002" i="1"/>
  <c r="D1002" i="1" s="1"/>
  <c r="A1003" i="1"/>
  <c r="A1004" i="1"/>
  <c r="A1005" i="1"/>
  <c r="A1006" i="1"/>
  <c r="A1007" i="1"/>
  <c r="A1008" i="1"/>
  <c r="D1008" i="1" s="1"/>
  <c r="A1009" i="1"/>
  <c r="A1010" i="1"/>
  <c r="D1010" i="1" s="1"/>
  <c r="A1011" i="1"/>
  <c r="A1012" i="1"/>
  <c r="A1013" i="1"/>
  <c r="A1014" i="1"/>
  <c r="A1015" i="1"/>
  <c r="A1016" i="1"/>
  <c r="D1016" i="1" s="1"/>
  <c r="A1017" i="1"/>
  <c r="A1018" i="1"/>
  <c r="D1018" i="1" s="1"/>
  <c r="A1019" i="1"/>
  <c r="A1020" i="1"/>
  <c r="A1021" i="1"/>
  <c r="A1022" i="1"/>
  <c r="A1023" i="1"/>
  <c r="A1024" i="1"/>
  <c r="D1024" i="1" s="1"/>
  <c r="A1025" i="1"/>
  <c r="A1026" i="1"/>
  <c r="D1026" i="1" s="1"/>
  <c r="A1027" i="1"/>
  <c r="A1028" i="1"/>
  <c r="A1029" i="1"/>
  <c r="A1030" i="1"/>
  <c r="A1031" i="1"/>
  <c r="A1032" i="1"/>
  <c r="D1032" i="1" s="1"/>
  <c r="A1033" i="1"/>
  <c r="A1034" i="1"/>
  <c r="D1034" i="1" s="1"/>
  <c r="A1035" i="1"/>
  <c r="A1036" i="1"/>
  <c r="A1037" i="1"/>
  <c r="A1038" i="1"/>
  <c r="A1039" i="1"/>
  <c r="A1040" i="1"/>
  <c r="D1040" i="1" s="1"/>
  <c r="A1041" i="1"/>
  <c r="A1042" i="1"/>
  <c r="D1042" i="1" s="1"/>
  <c r="A1043" i="1"/>
  <c r="A1044" i="1"/>
  <c r="A1045" i="1"/>
  <c r="A1046" i="1"/>
  <c r="A1047" i="1"/>
  <c r="A1048" i="1"/>
  <c r="D1048" i="1" s="1"/>
  <c r="A1049" i="1"/>
  <c r="A1050" i="1"/>
  <c r="D1050" i="1" s="1"/>
  <c r="A1051" i="1"/>
  <c r="A1052" i="1"/>
  <c r="A1053" i="1"/>
  <c r="A1054" i="1"/>
  <c r="A1055" i="1"/>
  <c r="A1056" i="1"/>
  <c r="D1056" i="1" s="1"/>
  <c r="A1057" i="1"/>
  <c r="A1058" i="1"/>
  <c r="D1058" i="1" s="1"/>
  <c r="A1059" i="1"/>
  <c r="A1060" i="1"/>
  <c r="A1061" i="1"/>
  <c r="A1062" i="1"/>
  <c r="A1063" i="1"/>
  <c r="A1064" i="1"/>
  <c r="D1064" i="1" s="1"/>
  <c r="A1065" i="1"/>
  <c r="A1066" i="1"/>
  <c r="D1066" i="1" s="1"/>
  <c r="A1067" i="1"/>
  <c r="A1068" i="1"/>
  <c r="A1069" i="1"/>
  <c r="A1070" i="1"/>
  <c r="A1071" i="1"/>
  <c r="A1072" i="1"/>
  <c r="D1072" i="1" s="1"/>
  <c r="A1073" i="1"/>
  <c r="A1074" i="1"/>
  <c r="D1074" i="1" s="1"/>
  <c r="A1075" i="1"/>
  <c r="A1076" i="1"/>
  <c r="A1077" i="1"/>
  <c r="A1078" i="1"/>
  <c r="A1079" i="1"/>
  <c r="A1080" i="1"/>
  <c r="D1080" i="1" s="1"/>
  <c r="A1081" i="1"/>
  <c r="A1082" i="1"/>
  <c r="D1082" i="1" s="1"/>
  <c r="A1083" i="1"/>
  <c r="A1084" i="1"/>
  <c r="A1085" i="1"/>
  <c r="A1086" i="1"/>
  <c r="A1087" i="1"/>
  <c r="A1088" i="1"/>
  <c r="D1088" i="1" s="1"/>
  <c r="A1089" i="1"/>
  <c r="A1090" i="1"/>
  <c r="D1090" i="1" s="1"/>
  <c r="A1091" i="1"/>
  <c r="A1092" i="1"/>
  <c r="A1093" i="1"/>
  <c r="A1094" i="1"/>
  <c r="A1095" i="1"/>
  <c r="A1096" i="1"/>
  <c r="A1097" i="1"/>
  <c r="A1098" i="1"/>
  <c r="D1098" i="1" s="1"/>
  <c r="A1099" i="1"/>
  <c r="A1100" i="1"/>
  <c r="A1101" i="1"/>
  <c r="A1102" i="1"/>
  <c r="A1103" i="1"/>
  <c r="A1104" i="1"/>
  <c r="D1104" i="1" s="1"/>
  <c r="A1105" i="1"/>
  <c r="A1106" i="1"/>
  <c r="D1106" i="1" s="1"/>
  <c r="A1107" i="1"/>
  <c r="A1108" i="1"/>
  <c r="A1109" i="1"/>
  <c r="A1110" i="1"/>
  <c r="A1111" i="1"/>
  <c r="A1112" i="1"/>
  <c r="A1113" i="1"/>
  <c r="A1114" i="1"/>
  <c r="D1114" i="1" s="1"/>
  <c r="A1115" i="1"/>
  <c r="A1116" i="1"/>
  <c r="A1117" i="1"/>
  <c r="A1118" i="1"/>
  <c r="A1119" i="1"/>
  <c r="A1120" i="1"/>
  <c r="D1120" i="1" s="1"/>
  <c r="A1121" i="1"/>
  <c r="A1122" i="1"/>
  <c r="D1122" i="1" s="1"/>
  <c r="A1123" i="1"/>
  <c r="A1124" i="1"/>
  <c r="A1125" i="1"/>
  <c r="A1126" i="1"/>
  <c r="A1127" i="1"/>
  <c r="A1128" i="1"/>
  <c r="D1128" i="1" s="1"/>
  <c r="A1129" i="1"/>
  <c r="A1130" i="1"/>
  <c r="D1130" i="1" s="1"/>
  <c r="A1131" i="1"/>
  <c r="A1132" i="1"/>
  <c r="A1133" i="1"/>
  <c r="A1134" i="1"/>
  <c r="A1135" i="1"/>
  <c r="A1136" i="1"/>
  <c r="D1136" i="1" s="1"/>
  <c r="A1137" i="1"/>
  <c r="A1138" i="1"/>
  <c r="D1138" i="1" s="1"/>
  <c r="A1139" i="1"/>
  <c r="A1140" i="1"/>
  <c r="A1141" i="1"/>
  <c r="A1142" i="1"/>
  <c r="A1143" i="1"/>
  <c r="A1144" i="1"/>
  <c r="D1144" i="1" s="1"/>
  <c r="A1145" i="1"/>
  <c r="A1146" i="1"/>
  <c r="D1146" i="1" s="1"/>
  <c r="A1147" i="1"/>
  <c r="A1148" i="1"/>
  <c r="A1149" i="1"/>
  <c r="A1150" i="1"/>
  <c r="A1151" i="1"/>
  <c r="A1152" i="1"/>
  <c r="D1152" i="1" s="1"/>
  <c r="A1153" i="1"/>
  <c r="A1154" i="1"/>
  <c r="D1154" i="1" s="1"/>
  <c r="A1155" i="1"/>
  <c r="A1156" i="1"/>
  <c r="A1157" i="1"/>
  <c r="A1158" i="1"/>
  <c r="A1159" i="1"/>
  <c r="A1160" i="1"/>
  <c r="A1161" i="1"/>
  <c r="A1162" i="1"/>
  <c r="D1162" i="1" s="1"/>
  <c r="A1163" i="1"/>
  <c r="A1164" i="1"/>
  <c r="A1165" i="1"/>
  <c r="A1166" i="1"/>
  <c r="A1167" i="1"/>
  <c r="A1168" i="1"/>
  <c r="D1168" i="1" s="1"/>
  <c r="A1169" i="1"/>
  <c r="A1170" i="1"/>
  <c r="D1170" i="1" s="1"/>
  <c r="A1171" i="1"/>
  <c r="A1172" i="1"/>
  <c r="A1173" i="1"/>
  <c r="A1174" i="1"/>
  <c r="A1175" i="1"/>
  <c r="A1176" i="1"/>
  <c r="D1176" i="1" s="1"/>
  <c r="A1177" i="1"/>
  <c r="A1178" i="1"/>
  <c r="D1178" i="1" s="1"/>
  <c r="A1179" i="1"/>
  <c r="A1180" i="1"/>
  <c r="A1181" i="1"/>
  <c r="A1182" i="1"/>
  <c r="A1183" i="1"/>
  <c r="A1184" i="1"/>
  <c r="D1184" i="1" s="1"/>
  <c r="A1185" i="1"/>
  <c r="A1186" i="1"/>
  <c r="D1186" i="1" s="1"/>
  <c r="A1187" i="1"/>
  <c r="A1188" i="1"/>
  <c r="A1189" i="1"/>
  <c r="A1190" i="1"/>
  <c r="A1191" i="1"/>
  <c r="A1192" i="1"/>
  <c r="D1192" i="1" s="1"/>
  <c r="A1193" i="1"/>
  <c r="A1194" i="1"/>
  <c r="D1194" i="1" s="1"/>
  <c r="A1195" i="1"/>
  <c r="A1196" i="1"/>
  <c r="A1197" i="1"/>
  <c r="A1198" i="1"/>
  <c r="A1199" i="1"/>
  <c r="A1200" i="1"/>
  <c r="D1200" i="1" s="1"/>
  <c r="A1201" i="1"/>
  <c r="A1202" i="1"/>
  <c r="D1202" i="1" s="1"/>
  <c r="A1203" i="1"/>
  <c r="A1204" i="1"/>
  <c r="A1205" i="1"/>
  <c r="A1206" i="1"/>
  <c r="A1207" i="1"/>
  <c r="A1208" i="1"/>
  <c r="D1208" i="1" s="1"/>
  <c r="A1209" i="1"/>
  <c r="A1210" i="1"/>
  <c r="D1210" i="1" s="1"/>
  <c r="A1211" i="1"/>
  <c r="A1212" i="1"/>
  <c r="A1213" i="1"/>
  <c r="A1214" i="1"/>
  <c r="A1215" i="1"/>
  <c r="A1216" i="1"/>
  <c r="D1216" i="1" s="1"/>
  <c r="A1217" i="1"/>
  <c r="A1218" i="1"/>
  <c r="D1218" i="1" s="1"/>
  <c r="A1219" i="1"/>
  <c r="A1220" i="1"/>
  <c r="A1221" i="1"/>
  <c r="A1222" i="1"/>
  <c r="A1223" i="1"/>
  <c r="A1224" i="1"/>
  <c r="D1224" i="1" s="1"/>
  <c r="A1225" i="1"/>
  <c r="A1226" i="1"/>
  <c r="D1226" i="1" s="1"/>
  <c r="A1227" i="1"/>
  <c r="A1228" i="1"/>
  <c r="A1229" i="1"/>
  <c r="A1230" i="1"/>
  <c r="A1231" i="1"/>
  <c r="A1232" i="1"/>
  <c r="D1232" i="1" s="1"/>
  <c r="A1233" i="1"/>
  <c r="A1234" i="1"/>
  <c r="D1234" i="1" s="1"/>
  <c r="A1235" i="1"/>
  <c r="A1236" i="1"/>
  <c r="A1237" i="1"/>
  <c r="A1238" i="1"/>
  <c r="A1239" i="1"/>
  <c r="A1240" i="1"/>
  <c r="D1240" i="1" s="1"/>
  <c r="A1241" i="1"/>
  <c r="A1242" i="1"/>
  <c r="D1242" i="1" s="1"/>
  <c r="A1243" i="1"/>
  <c r="A1244" i="1"/>
  <c r="A1245" i="1"/>
  <c r="A1246" i="1"/>
  <c r="A1247" i="1"/>
  <c r="A1248" i="1"/>
  <c r="D1248" i="1" s="1"/>
  <c r="A1249" i="1"/>
  <c r="A1250" i="1"/>
  <c r="D1250" i="1" s="1"/>
  <c r="A1251" i="1"/>
  <c r="A1252" i="1"/>
  <c r="A1253" i="1"/>
  <c r="A1254" i="1"/>
  <c r="A1255" i="1"/>
  <c r="A1256" i="1"/>
  <c r="D1256" i="1" s="1"/>
  <c r="A1257" i="1"/>
  <c r="A1258" i="1"/>
  <c r="D1258" i="1" s="1"/>
  <c r="A1259" i="1"/>
  <c r="A1260" i="1"/>
  <c r="A1261" i="1"/>
  <c r="A1262" i="1"/>
  <c r="A1263" i="1"/>
  <c r="A1264" i="1"/>
  <c r="D1264" i="1" s="1"/>
  <c r="A1265" i="1"/>
  <c r="A1266" i="1"/>
  <c r="D1266" i="1" s="1"/>
  <c r="A1267" i="1"/>
  <c r="A1268" i="1"/>
  <c r="A1269" i="1"/>
  <c r="A1270" i="1"/>
  <c r="A1271" i="1"/>
  <c r="A1272" i="1"/>
  <c r="D1272" i="1" s="1"/>
  <c r="A1273" i="1"/>
  <c r="A1274" i="1"/>
  <c r="D1274" i="1" s="1"/>
  <c r="A1275" i="1"/>
  <c r="A1276" i="1"/>
  <c r="A1277" i="1"/>
  <c r="A1278" i="1"/>
  <c r="A1279" i="1"/>
  <c r="A1280" i="1"/>
  <c r="D1280" i="1" s="1"/>
  <c r="A1281" i="1"/>
  <c r="A1282" i="1"/>
  <c r="D1282" i="1" s="1"/>
  <c r="A1283" i="1"/>
  <c r="A1284" i="1"/>
  <c r="A1285" i="1"/>
  <c r="A1286" i="1"/>
  <c r="A1287" i="1"/>
  <c r="A1288" i="1"/>
  <c r="D1288" i="1" s="1"/>
  <c r="A1289" i="1"/>
  <c r="A1290" i="1"/>
  <c r="D1290" i="1" s="1"/>
  <c r="A1291" i="1"/>
  <c r="A1292" i="1"/>
  <c r="A1293" i="1"/>
  <c r="A1294" i="1"/>
  <c r="A1295" i="1"/>
  <c r="A1296" i="1"/>
  <c r="D1296" i="1" s="1"/>
  <c r="A1297" i="1"/>
  <c r="A1298" i="1"/>
  <c r="D1298" i="1" s="1"/>
  <c r="A1299" i="1"/>
  <c r="A1300" i="1"/>
  <c r="A1301" i="1"/>
  <c r="A1302" i="1"/>
  <c r="A1303" i="1"/>
  <c r="A1304" i="1"/>
  <c r="D1304" i="1" s="1"/>
  <c r="A1305" i="1"/>
  <c r="A1306" i="1"/>
  <c r="D1306" i="1" s="1"/>
  <c r="A1307" i="1"/>
  <c r="A1308" i="1"/>
  <c r="A1309" i="1"/>
  <c r="A1310" i="1"/>
  <c r="A1311" i="1"/>
  <c r="A1312" i="1"/>
  <c r="D1312" i="1" s="1"/>
  <c r="A1313" i="1"/>
  <c r="A1314" i="1"/>
  <c r="D1314" i="1" s="1"/>
  <c r="A1315" i="1"/>
  <c r="A1316" i="1"/>
  <c r="A1317" i="1"/>
  <c r="A1318" i="1"/>
  <c r="A1319" i="1"/>
  <c r="A1320" i="1"/>
  <c r="D1320" i="1" s="1"/>
  <c r="A1321" i="1"/>
  <c r="A1322" i="1"/>
  <c r="D1322" i="1" s="1"/>
  <c r="A1323" i="1"/>
  <c r="A1324" i="1"/>
  <c r="A1325" i="1"/>
  <c r="A1326" i="1"/>
  <c r="A1327" i="1"/>
  <c r="A1328" i="1"/>
  <c r="D1328" i="1" s="1"/>
  <c r="A1329" i="1"/>
  <c r="A1330" i="1"/>
  <c r="D1330" i="1" s="1"/>
  <c r="A1331" i="1"/>
  <c r="A1332" i="1"/>
  <c r="A1333" i="1"/>
  <c r="A1334" i="1"/>
  <c r="A1335" i="1"/>
  <c r="A1336" i="1"/>
  <c r="D1336" i="1" s="1"/>
  <c r="A1337" i="1"/>
  <c r="A1338" i="1"/>
  <c r="D1338" i="1" s="1"/>
  <c r="A1339" i="1"/>
  <c r="A1340" i="1"/>
  <c r="A1341" i="1"/>
  <c r="A1342" i="1"/>
  <c r="A1343" i="1"/>
  <c r="A1344" i="1"/>
  <c r="D1344" i="1" s="1"/>
  <c r="A1345" i="1"/>
  <c r="A1346" i="1"/>
  <c r="D1346" i="1" s="1"/>
  <c r="A1347" i="1"/>
  <c r="A1348" i="1"/>
  <c r="A1349" i="1"/>
  <c r="A1350" i="1"/>
  <c r="A1351" i="1"/>
  <c r="A1352" i="1"/>
  <c r="D1352" i="1" s="1"/>
  <c r="A1353" i="1"/>
  <c r="A1354" i="1"/>
  <c r="D1354" i="1" s="1"/>
  <c r="A1355" i="1"/>
  <c r="A1356" i="1"/>
  <c r="A1357" i="1"/>
  <c r="A1358" i="1"/>
  <c r="A1359" i="1"/>
  <c r="A1360" i="1"/>
  <c r="D1360" i="1" s="1"/>
  <c r="A1361" i="1"/>
  <c r="A1362" i="1"/>
  <c r="D1362" i="1" s="1"/>
  <c r="A1363" i="1"/>
  <c r="A1364" i="1"/>
  <c r="A1365" i="1"/>
  <c r="A1366" i="1"/>
  <c r="A1367" i="1"/>
  <c r="A1368" i="1"/>
  <c r="D1368" i="1" s="1"/>
  <c r="A1369" i="1"/>
  <c r="A1370" i="1"/>
  <c r="D1370" i="1" s="1"/>
  <c r="A1371" i="1"/>
  <c r="A1372" i="1"/>
  <c r="A1373" i="1"/>
  <c r="A1374" i="1"/>
  <c r="A1375" i="1"/>
  <c r="A1376" i="1"/>
  <c r="D1376" i="1" s="1"/>
  <c r="A1377" i="1"/>
  <c r="A1378" i="1"/>
  <c r="D1378" i="1" s="1"/>
  <c r="A1379" i="1"/>
  <c r="A1380" i="1"/>
  <c r="A1381" i="1"/>
  <c r="A1382" i="1"/>
  <c r="A1383" i="1"/>
  <c r="A1384" i="1"/>
  <c r="D1384" i="1" s="1"/>
  <c r="A1385" i="1"/>
  <c r="A1386" i="1"/>
  <c r="D1386" i="1" s="1"/>
  <c r="A1387" i="1"/>
  <c r="A1388" i="1"/>
  <c r="A1389" i="1"/>
  <c r="A1390" i="1"/>
  <c r="A1391" i="1"/>
  <c r="A1392" i="1"/>
  <c r="D1392" i="1" s="1"/>
  <c r="A1393" i="1"/>
  <c r="A1394" i="1"/>
  <c r="D1394" i="1" s="1"/>
  <c r="A1395" i="1"/>
  <c r="A1396" i="1"/>
  <c r="A1397" i="1"/>
  <c r="A1398" i="1"/>
  <c r="A1399" i="1"/>
  <c r="A1400" i="1"/>
  <c r="D1400" i="1" s="1"/>
  <c r="A1401" i="1"/>
  <c r="A1402" i="1"/>
  <c r="D1402" i="1" s="1"/>
  <c r="A1403" i="1"/>
  <c r="A1404" i="1"/>
  <c r="A1405" i="1"/>
  <c r="A1406" i="1"/>
  <c r="A1407" i="1"/>
  <c r="A1408" i="1"/>
  <c r="D1408" i="1" s="1"/>
  <c r="A1409" i="1"/>
  <c r="A1410" i="1"/>
  <c r="D1410" i="1" s="1"/>
  <c r="A1411" i="1"/>
  <c r="A1412" i="1"/>
  <c r="A1413" i="1"/>
  <c r="A1414" i="1"/>
  <c r="A1415" i="1"/>
  <c r="A1416" i="1"/>
  <c r="D1416" i="1" s="1"/>
  <c r="A1417" i="1"/>
  <c r="A1418" i="1"/>
  <c r="D1418" i="1" s="1"/>
  <c r="A1419" i="1"/>
  <c r="A1420" i="1"/>
  <c r="A1421" i="1"/>
  <c r="A1422" i="1"/>
  <c r="A1423" i="1"/>
  <c r="A1424" i="1"/>
  <c r="D1424" i="1" s="1"/>
  <c r="A1425" i="1"/>
  <c r="A1426" i="1"/>
  <c r="D1426" i="1" s="1"/>
  <c r="A1427" i="1"/>
  <c r="A1428" i="1"/>
  <c r="A1429" i="1"/>
  <c r="A1430" i="1"/>
  <c r="A1431" i="1"/>
  <c r="A1432" i="1"/>
  <c r="D1432" i="1" s="1"/>
  <c r="A1433" i="1"/>
  <c r="A1434" i="1"/>
  <c r="D1434" i="1" s="1"/>
  <c r="A1435" i="1"/>
  <c r="A1436" i="1"/>
  <c r="A1437" i="1"/>
  <c r="A1438" i="1"/>
  <c r="A1439" i="1"/>
  <c r="A1440" i="1"/>
  <c r="D1440" i="1" s="1"/>
  <c r="A1441" i="1"/>
  <c r="A1442" i="1"/>
  <c r="D1442" i="1" s="1"/>
  <c r="A1443" i="1"/>
  <c r="A1444" i="1"/>
  <c r="A1445" i="1"/>
  <c r="A1446" i="1"/>
  <c r="A1447" i="1"/>
  <c r="A1448" i="1"/>
  <c r="D1448" i="1" s="1"/>
  <c r="A1449" i="1"/>
  <c r="A1450" i="1"/>
  <c r="D1450" i="1" s="1"/>
  <c r="A1451" i="1"/>
  <c r="A1452" i="1"/>
  <c r="A1453" i="1"/>
  <c r="A1454" i="1"/>
  <c r="A1455" i="1"/>
  <c r="A1456" i="1"/>
  <c r="D1456" i="1" s="1"/>
  <c r="A1457" i="1"/>
  <c r="A1458" i="1"/>
  <c r="D1458" i="1" s="1"/>
  <c r="A1459" i="1"/>
  <c r="A1460" i="1"/>
  <c r="A1461" i="1"/>
  <c r="A1462" i="1"/>
  <c r="A1463" i="1"/>
  <c r="A1464" i="1"/>
  <c r="D1464" i="1" s="1"/>
  <c r="A1465" i="1"/>
  <c r="A1466" i="1"/>
  <c r="D1466" i="1" s="1"/>
  <c r="A1467" i="1"/>
  <c r="A1468" i="1"/>
  <c r="A1469" i="1"/>
  <c r="A1470" i="1"/>
  <c r="A1471" i="1"/>
  <c r="A1472" i="1"/>
  <c r="D1472" i="1" s="1"/>
  <c r="A1473" i="1"/>
  <c r="A1474" i="1"/>
  <c r="D1474" i="1" s="1"/>
  <c r="A1475" i="1"/>
  <c r="A1476" i="1"/>
  <c r="A1477" i="1"/>
  <c r="A1478" i="1"/>
  <c r="A1479" i="1"/>
  <c r="A1480" i="1"/>
  <c r="D1480" i="1" s="1"/>
  <c r="A1481" i="1"/>
  <c r="A1482" i="1"/>
  <c r="D1482" i="1" s="1"/>
  <c r="A1483" i="1"/>
  <c r="A1484" i="1"/>
  <c r="A1485" i="1"/>
  <c r="A1486" i="1"/>
  <c r="A1487" i="1"/>
  <c r="A1488" i="1"/>
  <c r="D1488" i="1" s="1"/>
  <c r="A1489" i="1"/>
  <c r="A1490" i="1"/>
  <c r="D1490" i="1" s="1"/>
  <c r="A1491" i="1"/>
  <c r="A1492" i="1"/>
  <c r="A1493" i="1"/>
  <c r="A1494" i="1"/>
  <c r="A1495" i="1"/>
  <c r="A1496" i="1"/>
  <c r="D1496" i="1" s="1"/>
  <c r="A1497" i="1"/>
  <c r="A1498" i="1"/>
  <c r="D1498" i="1" s="1"/>
  <c r="A1499" i="1"/>
  <c r="A1500" i="1"/>
  <c r="A1501" i="1"/>
  <c r="A1502" i="1"/>
  <c r="A1503" i="1"/>
  <c r="A1504" i="1"/>
  <c r="D1504" i="1" s="1"/>
  <c r="A1505" i="1"/>
  <c r="A1506" i="1"/>
  <c r="D1506" i="1" s="1"/>
  <c r="A1507" i="1"/>
  <c r="A1508" i="1"/>
  <c r="A1509" i="1"/>
  <c r="A1510" i="1"/>
  <c r="A1511" i="1"/>
  <c r="A1512" i="1"/>
  <c r="D1512" i="1" s="1"/>
  <c r="A1513" i="1"/>
  <c r="A1514" i="1"/>
  <c r="D1514" i="1" s="1"/>
  <c r="A1515" i="1"/>
  <c r="A1516" i="1"/>
  <c r="A1517" i="1"/>
  <c r="A1518" i="1"/>
  <c r="A1519" i="1"/>
  <c r="A1520" i="1"/>
  <c r="D1520" i="1" s="1"/>
  <c r="A1521" i="1"/>
  <c r="A1522" i="1"/>
  <c r="D1522" i="1" s="1"/>
  <c r="A1523" i="1"/>
  <c r="A1524" i="1"/>
  <c r="A1525" i="1"/>
  <c r="A1526" i="1"/>
  <c r="A1527" i="1"/>
  <c r="A1528" i="1"/>
  <c r="D1528" i="1" s="1"/>
  <c r="A1529" i="1"/>
  <c r="A1530" i="1"/>
  <c r="D1530" i="1" s="1"/>
  <c r="A1531" i="1"/>
  <c r="A1532" i="1"/>
  <c r="A1533" i="1"/>
  <c r="A1534" i="1"/>
  <c r="A1535" i="1"/>
  <c r="A1536" i="1"/>
  <c r="D1536" i="1" s="1"/>
  <c r="A1537" i="1"/>
  <c r="A1538" i="1"/>
  <c r="D1538" i="1" s="1"/>
  <c r="A1539" i="1"/>
  <c r="A1540" i="1"/>
  <c r="A1541" i="1"/>
  <c r="A1542" i="1"/>
  <c r="A1543" i="1"/>
  <c r="A1544" i="1"/>
  <c r="D1544" i="1" s="1"/>
  <c r="A1545" i="1"/>
  <c r="A1546" i="1"/>
  <c r="D1546" i="1" s="1"/>
  <c r="A1547" i="1"/>
  <c r="A1548" i="1"/>
  <c r="A1549" i="1"/>
  <c r="A1550" i="1"/>
  <c r="A1551" i="1"/>
  <c r="A1552" i="1"/>
  <c r="D1552" i="1" s="1"/>
  <c r="A1553" i="1"/>
  <c r="A1554" i="1"/>
  <c r="D1554" i="1" s="1"/>
  <c r="A1555" i="1"/>
  <c r="A1556" i="1"/>
  <c r="A1557" i="1"/>
  <c r="A1558" i="1"/>
  <c r="A1559" i="1"/>
  <c r="A1560" i="1"/>
  <c r="D1560" i="1" s="1"/>
  <c r="A1561" i="1"/>
  <c r="A1562" i="1"/>
  <c r="D1562" i="1" s="1"/>
  <c r="A1563" i="1"/>
  <c r="A1564" i="1"/>
  <c r="A1565" i="1"/>
  <c r="A1566" i="1"/>
  <c r="A1567" i="1"/>
  <c r="A1568" i="1"/>
  <c r="D1568" i="1" s="1"/>
  <c r="A1569" i="1"/>
  <c r="A1570" i="1"/>
  <c r="D1570" i="1" s="1"/>
  <c r="A1571" i="1"/>
  <c r="A1572" i="1"/>
  <c r="A1573" i="1"/>
  <c r="A1574" i="1"/>
  <c r="A1575" i="1"/>
  <c r="A1576" i="1"/>
  <c r="D1576" i="1" s="1"/>
  <c r="A1577" i="1"/>
  <c r="A1578" i="1"/>
  <c r="D1578" i="1" s="1"/>
  <c r="A1579" i="1"/>
  <c r="A1580" i="1"/>
  <c r="A1581" i="1"/>
  <c r="A1582" i="1"/>
  <c r="A1583" i="1"/>
  <c r="A1584" i="1"/>
  <c r="D1584" i="1" s="1"/>
  <c r="A1585" i="1"/>
  <c r="A1586" i="1"/>
  <c r="D1586" i="1" s="1"/>
  <c r="A1587" i="1"/>
  <c r="A1588" i="1"/>
  <c r="A1589" i="1"/>
  <c r="A1590" i="1"/>
  <c r="A1591" i="1"/>
  <c r="A1592" i="1"/>
  <c r="D1592" i="1" s="1"/>
  <c r="A1593" i="1"/>
  <c r="A1594" i="1"/>
  <c r="D1594" i="1" s="1"/>
  <c r="A1595" i="1"/>
  <c r="A1596" i="1"/>
  <c r="A1597" i="1"/>
  <c r="A1598" i="1"/>
  <c r="A1599" i="1"/>
  <c r="A1600" i="1"/>
  <c r="D1600" i="1" s="1"/>
  <c r="A1601" i="1"/>
  <c r="A1602" i="1"/>
  <c r="D1602" i="1" s="1"/>
  <c r="A1603" i="1"/>
  <c r="A1604" i="1"/>
  <c r="A1605" i="1"/>
  <c r="A1606" i="1"/>
  <c r="A1607" i="1"/>
  <c r="A1608" i="1"/>
  <c r="D1608" i="1" s="1"/>
  <c r="A1609" i="1"/>
  <c r="A1610" i="1"/>
  <c r="D1610" i="1" s="1"/>
  <c r="A1611" i="1"/>
  <c r="A1612" i="1"/>
  <c r="A1613" i="1"/>
  <c r="A1614" i="1"/>
  <c r="A1615" i="1"/>
  <c r="A1616" i="1"/>
  <c r="D1616" i="1" s="1"/>
  <c r="A1617" i="1"/>
  <c r="A1618" i="1"/>
  <c r="D1618" i="1" s="1"/>
  <c r="A1619" i="1"/>
  <c r="A1620" i="1"/>
  <c r="A1621" i="1"/>
  <c r="A1622" i="1"/>
  <c r="A1623" i="1"/>
  <c r="A1624" i="1"/>
  <c r="D1624" i="1" s="1"/>
  <c r="A1625" i="1"/>
  <c r="A1626" i="1"/>
  <c r="D1626" i="1" s="1"/>
  <c r="A1627" i="1"/>
  <c r="A1628" i="1"/>
  <c r="A1629" i="1"/>
  <c r="A1630" i="1"/>
  <c r="A1631" i="1"/>
  <c r="A1632" i="1"/>
  <c r="D1632" i="1" s="1"/>
  <c r="A1633" i="1"/>
  <c r="A1634" i="1"/>
  <c r="D1634" i="1" s="1"/>
  <c r="A1635" i="1"/>
  <c r="A1636" i="1"/>
  <c r="A1637" i="1"/>
  <c r="A1638" i="1"/>
  <c r="A1639" i="1"/>
  <c r="A1640" i="1"/>
  <c r="D1640" i="1" s="1"/>
  <c r="A1641" i="1"/>
  <c r="A1642" i="1"/>
  <c r="D1642" i="1" s="1"/>
  <c r="A1643" i="1"/>
  <c r="A1644" i="1"/>
  <c r="A1645" i="1"/>
  <c r="A1646" i="1"/>
  <c r="A1647" i="1"/>
  <c r="A1648" i="1"/>
  <c r="D1648" i="1" s="1"/>
  <c r="A1649" i="1"/>
  <c r="A1650" i="1"/>
  <c r="D1650" i="1" s="1"/>
  <c r="A1651" i="1"/>
  <c r="A1652" i="1"/>
  <c r="A1653" i="1"/>
  <c r="A1654" i="1"/>
  <c r="A1655" i="1"/>
  <c r="A1656" i="1"/>
  <c r="D1656" i="1" s="1"/>
  <c r="A1657" i="1"/>
  <c r="A1658" i="1"/>
  <c r="D1658" i="1" s="1"/>
  <c r="A1659" i="1"/>
  <c r="A1660" i="1"/>
  <c r="A1661" i="1"/>
  <c r="A1662" i="1"/>
  <c r="A1663" i="1"/>
  <c r="A1664" i="1"/>
  <c r="D1664" i="1" s="1"/>
  <c r="A1665" i="1"/>
  <c r="A1666" i="1"/>
  <c r="D1666" i="1" s="1"/>
  <c r="A1667" i="1"/>
  <c r="A1668" i="1"/>
  <c r="A1669" i="1"/>
  <c r="A1670" i="1"/>
  <c r="A1671" i="1"/>
  <c r="A1672" i="1"/>
  <c r="D1672" i="1" s="1"/>
  <c r="A1673" i="1"/>
  <c r="A1674" i="1"/>
  <c r="D1674" i="1" s="1"/>
  <c r="A1675" i="1"/>
  <c r="A1676" i="1"/>
  <c r="A1677" i="1"/>
  <c r="A1678" i="1"/>
  <c r="A1679" i="1"/>
  <c r="A1680" i="1"/>
  <c r="D1680" i="1" s="1"/>
  <c r="A1681" i="1"/>
  <c r="A1682" i="1"/>
  <c r="D1682" i="1" s="1"/>
  <c r="A1683" i="1"/>
  <c r="A1684" i="1"/>
  <c r="A1685" i="1"/>
  <c r="A1686" i="1"/>
  <c r="A1687" i="1"/>
  <c r="A1688" i="1"/>
  <c r="D1688" i="1" s="1"/>
  <c r="A1689" i="1"/>
  <c r="A1690" i="1"/>
  <c r="D1690" i="1" s="1"/>
  <c r="A1691" i="1"/>
  <c r="A1692" i="1"/>
  <c r="A1693" i="1"/>
  <c r="A1694" i="1"/>
  <c r="A1695" i="1"/>
  <c r="A1696" i="1"/>
  <c r="D1696" i="1" s="1"/>
  <c r="A1697" i="1"/>
  <c r="A1698" i="1"/>
  <c r="D1698" i="1" s="1"/>
  <c r="A1699" i="1"/>
  <c r="A1700" i="1"/>
  <c r="A1701" i="1"/>
  <c r="A1702" i="1"/>
  <c r="A1703" i="1"/>
  <c r="A1704" i="1"/>
  <c r="D1704" i="1" s="1"/>
  <c r="A1705" i="1"/>
  <c r="A1706" i="1"/>
  <c r="D1706" i="1" s="1"/>
  <c r="A1707" i="1"/>
  <c r="A1708" i="1"/>
  <c r="A1709" i="1"/>
  <c r="A1710" i="1"/>
  <c r="A1711" i="1"/>
  <c r="A1712" i="1"/>
  <c r="D1712" i="1" s="1"/>
  <c r="A1713" i="1"/>
  <c r="A1714" i="1"/>
  <c r="D1714" i="1" s="1"/>
  <c r="A1715" i="1"/>
  <c r="A1716" i="1"/>
  <c r="A1717" i="1"/>
  <c r="A1718" i="1"/>
  <c r="A1719" i="1"/>
  <c r="A1720" i="1"/>
  <c r="D1720" i="1" s="1"/>
  <c r="A1721" i="1"/>
  <c r="A1722" i="1"/>
  <c r="D1722" i="1" s="1"/>
  <c r="A1723" i="1"/>
  <c r="A1724" i="1"/>
  <c r="A1725" i="1"/>
  <c r="A1726" i="1"/>
  <c r="A1727" i="1"/>
  <c r="A1728" i="1"/>
  <c r="D1728" i="1" s="1"/>
  <c r="A1729" i="1"/>
  <c r="A1730" i="1"/>
  <c r="D1730" i="1" s="1"/>
  <c r="A1731" i="1"/>
  <c r="A1732" i="1"/>
  <c r="A1733" i="1"/>
  <c r="A1734" i="1"/>
  <c r="A1735" i="1"/>
  <c r="A1736" i="1"/>
  <c r="D1736" i="1" s="1"/>
  <c r="A1737" i="1"/>
  <c r="A1738" i="1"/>
  <c r="D1738" i="1" s="1"/>
  <c r="A1739" i="1"/>
  <c r="A1740" i="1"/>
  <c r="A1741" i="1"/>
  <c r="A1742" i="1"/>
  <c r="A1743" i="1"/>
  <c r="A1744" i="1"/>
  <c r="D1744" i="1" s="1"/>
  <c r="A1745" i="1"/>
  <c r="A1746" i="1"/>
  <c r="D1746" i="1" s="1"/>
  <c r="A1747" i="1"/>
  <c r="A1748" i="1"/>
  <c r="A1749" i="1"/>
  <c r="A1750" i="1"/>
  <c r="A1751" i="1"/>
  <c r="A1752" i="1"/>
  <c r="D1752" i="1" s="1"/>
  <c r="A1753" i="1"/>
  <c r="A1754" i="1"/>
  <c r="D1754" i="1" s="1"/>
  <c r="A1755" i="1"/>
  <c r="A1756" i="1"/>
  <c r="A1757" i="1"/>
  <c r="A1758" i="1"/>
  <c r="A1759" i="1"/>
  <c r="A1760" i="1"/>
  <c r="D1760" i="1" s="1"/>
  <c r="A1761" i="1"/>
  <c r="A1762" i="1"/>
  <c r="D1762" i="1" s="1"/>
  <c r="A1763" i="1"/>
  <c r="A1764" i="1"/>
  <c r="A1765" i="1"/>
  <c r="A1766" i="1"/>
  <c r="A1767" i="1"/>
  <c r="A1768" i="1"/>
  <c r="D1768" i="1" s="1"/>
  <c r="A1769" i="1"/>
  <c r="A1770" i="1"/>
  <c r="D1770" i="1" s="1"/>
  <c r="A1771" i="1"/>
  <c r="A1772" i="1"/>
  <c r="A1773" i="1"/>
  <c r="A1774" i="1"/>
  <c r="A1775" i="1"/>
  <c r="A1776" i="1"/>
  <c r="D1776" i="1" s="1"/>
  <c r="A1777" i="1"/>
  <c r="A1778" i="1"/>
  <c r="D1778" i="1" s="1"/>
  <c r="A1779" i="1"/>
  <c r="A1780" i="1"/>
  <c r="A1781" i="1"/>
  <c r="A1782" i="1"/>
  <c r="A1783" i="1"/>
  <c r="A1784" i="1"/>
  <c r="D1784" i="1" s="1"/>
  <c r="A1785" i="1"/>
  <c r="A1786" i="1"/>
  <c r="D1786" i="1" s="1"/>
  <c r="A1787" i="1"/>
  <c r="A1788" i="1"/>
  <c r="A1789" i="1"/>
  <c r="A1790" i="1"/>
  <c r="A1791" i="1"/>
  <c r="A1792" i="1"/>
  <c r="D1792" i="1" s="1"/>
  <c r="A1793" i="1"/>
  <c r="A1794" i="1"/>
  <c r="D1794" i="1" s="1"/>
  <c r="A1795" i="1"/>
  <c r="A1796" i="1"/>
  <c r="A1797" i="1"/>
  <c r="A1798" i="1"/>
  <c r="A1799" i="1"/>
  <c r="A1800" i="1"/>
  <c r="D1800" i="1" s="1"/>
  <c r="A1801" i="1"/>
  <c r="A1802" i="1"/>
  <c r="D1802" i="1" s="1"/>
  <c r="A1803" i="1"/>
  <c r="A1804" i="1"/>
  <c r="A1805" i="1"/>
  <c r="A1806" i="1"/>
  <c r="A1807" i="1"/>
  <c r="A1808" i="1"/>
  <c r="D1808" i="1" s="1"/>
  <c r="A1809" i="1"/>
  <c r="A1810" i="1"/>
  <c r="D1810" i="1" s="1"/>
  <c r="A1811" i="1"/>
  <c r="A1812" i="1"/>
  <c r="A1813" i="1"/>
  <c r="A1814" i="1"/>
  <c r="A1815" i="1"/>
  <c r="A1816" i="1"/>
  <c r="D1816" i="1" s="1"/>
  <c r="A1817" i="1"/>
  <c r="A1818" i="1"/>
  <c r="D1818" i="1" s="1"/>
  <c r="A1819" i="1"/>
  <c r="A1820" i="1"/>
  <c r="A1821" i="1"/>
  <c r="A1822" i="1"/>
  <c r="A1823" i="1"/>
  <c r="A1824" i="1"/>
  <c r="D1824" i="1" s="1"/>
  <c r="A1825" i="1"/>
  <c r="A1826" i="1"/>
  <c r="D1826" i="1" s="1"/>
  <c r="A1827" i="1"/>
  <c r="A1828" i="1"/>
  <c r="A1829" i="1"/>
  <c r="A1830" i="1"/>
  <c r="A1831" i="1"/>
  <c r="A1832" i="1"/>
  <c r="D1832" i="1" s="1"/>
  <c r="A1833" i="1"/>
  <c r="A1834" i="1"/>
  <c r="D1834" i="1" s="1"/>
  <c r="A1835" i="1"/>
  <c r="A1836" i="1"/>
  <c r="A1837" i="1"/>
  <c r="A1838" i="1"/>
  <c r="A1839" i="1"/>
  <c r="A1840" i="1"/>
  <c r="D1840" i="1" s="1"/>
  <c r="A1841" i="1"/>
  <c r="A1842" i="1"/>
  <c r="D1842" i="1" s="1"/>
  <c r="A1843" i="1"/>
  <c r="A1844" i="1"/>
  <c r="A1845" i="1"/>
  <c r="A1846" i="1"/>
  <c r="A1847" i="1"/>
  <c r="A1848" i="1"/>
  <c r="D1848" i="1" s="1"/>
  <c r="A1849" i="1"/>
  <c r="A1850" i="1"/>
  <c r="D1850" i="1" s="1"/>
  <c r="A1851" i="1"/>
  <c r="A1852" i="1"/>
  <c r="A1853" i="1"/>
  <c r="A1854" i="1"/>
  <c r="A1855" i="1"/>
  <c r="A1856" i="1"/>
  <c r="D1856" i="1" s="1"/>
  <c r="A1857" i="1"/>
  <c r="A1858" i="1"/>
  <c r="D1858" i="1" s="1"/>
  <c r="A1859" i="1"/>
  <c r="A1860" i="1"/>
  <c r="A1861" i="1"/>
  <c r="A1862" i="1"/>
  <c r="A1863" i="1"/>
  <c r="A1864" i="1"/>
  <c r="D1864" i="1" s="1"/>
  <c r="A1865" i="1"/>
  <c r="A1866" i="1"/>
  <c r="D1866" i="1" s="1"/>
  <c r="A1867" i="1"/>
  <c r="A1868" i="1"/>
  <c r="A1869" i="1"/>
  <c r="A1870" i="1"/>
  <c r="A1871" i="1"/>
  <c r="A1872" i="1"/>
  <c r="D1872" i="1" s="1"/>
  <c r="A1873" i="1"/>
  <c r="A1874" i="1"/>
  <c r="D1874" i="1" s="1"/>
  <c r="A1875" i="1"/>
  <c r="A1876" i="1"/>
  <c r="A1877" i="1"/>
  <c r="A1878" i="1"/>
  <c r="A1879" i="1"/>
  <c r="A1880" i="1"/>
  <c r="D1880" i="1" s="1"/>
  <c r="A1881" i="1"/>
  <c r="A1882" i="1"/>
  <c r="D1882" i="1" s="1"/>
  <c r="A1883" i="1"/>
  <c r="A1884" i="1"/>
  <c r="A1885" i="1"/>
  <c r="A1886" i="1"/>
  <c r="A1887" i="1"/>
  <c r="A1888" i="1"/>
  <c r="D1888" i="1" s="1"/>
  <c r="A1889" i="1"/>
  <c r="A1890" i="1"/>
  <c r="D1890" i="1" s="1"/>
  <c r="A1891" i="1"/>
  <c r="A1892" i="1"/>
  <c r="A1893" i="1"/>
  <c r="A1894" i="1"/>
  <c r="A1895" i="1"/>
  <c r="A1896" i="1"/>
  <c r="D1896" i="1" s="1"/>
  <c r="A1897" i="1"/>
  <c r="A1898" i="1"/>
  <c r="D1898" i="1" s="1"/>
  <c r="A1899" i="1"/>
  <c r="A1900" i="1"/>
  <c r="A1901" i="1"/>
  <c r="A1902" i="1"/>
  <c r="A1903" i="1"/>
  <c r="A1904" i="1"/>
  <c r="D1904" i="1" s="1"/>
  <c r="A1905" i="1"/>
  <c r="A1906" i="1"/>
  <c r="D1906" i="1" s="1"/>
  <c r="A1907" i="1"/>
  <c r="A1908" i="1"/>
  <c r="A1909" i="1"/>
  <c r="A1910" i="1"/>
  <c r="A1911" i="1"/>
  <c r="A1912" i="1"/>
  <c r="D1912" i="1" s="1"/>
  <c r="A1913" i="1"/>
  <c r="A1914" i="1"/>
  <c r="D1914" i="1" s="1"/>
  <c r="A1915" i="1"/>
  <c r="A1916" i="1"/>
  <c r="A1917" i="1"/>
  <c r="A1918" i="1"/>
  <c r="A1919" i="1"/>
  <c r="A1920" i="1"/>
  <c r="D1920" i="1" s="1"/>
  <c r="A1921" i="1"/>
  <c r="A1922" i="1"/>
  <c r="D1922" i="1" s="1"/>
  <c r="A1923" i="1"/>
  <c r="A1924" i="1"/>
  <c r="A1925" i="1"/>
  <c r="A1926" i="1"/>
  <c r="A1927" i="1"/>
  <c r="A1928" i="1"/>
  <c r="D1928" i="1" s="1"/>
  <c r="A1929" i="1"/>
  <c r="A1930" i="1"/>
  <c r="D1930" i="1" s="1"/>
  <c r="A1931" i="1"/>
  <c r="A1932" i="1"/>
  <c r="A1933" i="1"/>
  <c r="A1934" i="1"/>
  <c r="A1935" i="1"/>
  <c r="A1936" i="1"/>
  <c r="D1936" i="1" s="1"/>
  <c r="A1937" i="1"/>
  <c r="A1938" i="1"/>
  <c r="D1938" i="1" s="1"/>
  <c r="A1939" i="1"/>
  <c r="A1940" i="1"/>
  <c r="A1941" i="1"/>
  <c r="A1942" i="1"/>
  <c r="A1943" i="1"/>
  <c r="A1944" i="1"/>
  <c r="D1944" i="1" s="1"/>
  <c r="A1945" i="1"/>
  <c r="A1946" i="1"/>
  <c r="D1946" i="1" s="1"/>
  <c r="A1947" i="1"/>
  <c r="A1948" i="1"/>
  <c r="A1949" i="1"/>
  <c r="A1950" i="1"/>
  <c r="A1951" i="1"/>
  <c r="A1952" i="1"/>
  <c r="D1952" i="1" s="1"/>
  <c r="A1953" i="1"/>
  <c r="A1954" i="1"/>
  <c r="D1954" i="1" s="1"/>
  <c r="A1955" i="1"/>
  <c r="A1956" i="1"/>
  <c r="A1957" i="1"/>
  <c r="A1958" i="1"/>
  <c r="A1959" i="1"/>
  <c r="A1960" i="1"/>
  <c r="D1960" i="1" s="1"/>
  <c r="A1961" i="1"/>
  <c r="A1962" i="1"/>
  <c r="D1962" i="1" s="1"/>
  <c r="A1963" i="1"/>
  <c r="A1964" i="1"/>
  <c r="A1965" i="1"/>
  <c r="A1966" i="1"/>
  <c r="A1967" i="1"/>
  <c r="A1968" i="1"/>
  <c r="D1968" i="1" s="1"/>
  <c r="A1969" i="1"/>
  <c r="A1970" i="1"/>
  <c r="D1970" i="1" s="1"/>
  <c r="A1971" i="1"/>
  <c r="A1972" i="1"/>
  <c r="A1973" i="1"/>
  <c r="A1974" i="1"/>
  <c r="A1975" i="1"/>
  <c r="A1976" i="1"/>
  <c r="D1976" i="1" s="1"/>
  <c r="A1977" i="1"/>
  <c r="A1978" i="1"/>
  <c r="D1978" i="1" s="1"/>
  <c r="A1979" i="1"/>
  <c r="A1980" i="1"/>
  <c r="A1981" i="1"/>
  <c r="A1982" i="1"/>
  <c r="A1983" i="1"/>
  <c r="A1984" i="1"/>
  <c r="D1984" i="1" s="1"/>
  <c r="A1985" i="1"/>
  <c r="A1986" i="1"/>
  <c r="D1986" i="1" s="1"/>
  <c r="A1987" i="1"/>
  <c r="A1988" i="1"/>
  <c r="A1989" i="1"/>
  <c r="A1990" i="1"/>
  <c r="A1991" i="1"/>
  <c r="A1992" i="1"/>
  <c r="D1992" i="1" s="1"/>
  <c r="A1993" i="1"/>
  <c r="A1994" i="1"/>
  <c r="D1994" i="1" s="1"/>
  <c r="A1995" i="1"/>
  <c r="A1996" i="1"/>
  <c r="A1997" i="1"/>
  <c r="A1998" i="1"/>
  <c r="A1999" i="1"/>
  <c r="A2000" i="1"/>
  <c r="D2000" i="1" s="1"/>
  <c r="A2001" i="1"/>
  <c r="A2002" i="1"/>
  <c r="D2002" i="1" s="1"/>
  <c r="A2003" i="1"/>
  <c r="A2004" i="1"/>
  <c r="A2005" i="1"/>
  <c r="A2006" i="1"/>
  <c r="A2007" i="1"/>
  <c r="A2008" i="1"/>
  <c r="D2008" i="1" s="1"/>
  <c r="A2009" i="1"/>
  <c r="A2010" i="1"/>
  <c r="D2010" i="1" s="1"/>
  <c r="A2011" i="1"/>
  <c r="A2012" i="1"/>
  <c r="A2013" i="1"/>
  <c r="A2014" i="1"/>
  <c r="A2015" i="1"/>
  <c r="A2016" i="1"/>
  <c r="D2016" i="1" s="1"/>
  <c r="A2017" i="1"/>
  <c r="A2018" i="1"/>
  <c r="D2018" i="1" s="1"/>
  <c r="A2019" i="1"/>
  <c r="A2020" i="1"/>
  <c r="A2021" i="1"/>
  <c r="A2022" i="1"/>
  <c r="A2023" i="1"/>
  <c r="A2024" i="1"/>
  <c r="D2024" i="1" s="1"/>
  <c r="A2025" i="1"/>
  <c r="A2026" i="1"/>
  <c r="D2026" i="1" s="1"/>
  <c r="A2027" i="1"/>
  <c r="A2028" i="1"/>
  <c r="A2029" i="1"/>
  <c r="A2030" i="1"/>
  <c r="A2031" i="1"/>
  <c r="A2032" i="1"/>
  <c r="D2032" i="1" s="1"/>
  <c r="A2033" i="1"/>
  <c r="A2034" i="1"/>
  <c r="D2034" i="1" s="1"/>
  <c r="A2035" i="1"/>
  <c r="A2036" i="1"/>
  <c r="A2037" i="1"/>
  <c r="A2038" i="1"/>
  <c r="A2039" i="1"/>
  <c r="A2040" i="1"/>
  <c r="D2040" i="1" s="1"/>
  <c r="A2041" i="1"/>
  <c r="A2042" i="1"/>
  <c r="D2042" i="1" s="1"/>
  <c r="A2043" i="1"/>
  <c r="A2044" i="1"/>
  <c r="A2045" i="1"/>
  <c r="A2046" i="1"/>
  <c r="A2047" i="1"/>
  <c r="A2048" i="1"/>
  <c r="D2048" i="1" s="1"/>
  <c r="A2049" i="1"/>
  <c r="A2050" i="1"/>
  <c r="D2050" i="1" s="1"/>
  <c r="A2051" i="1"/>
  <c r="A2052" i="1"/>
  <c r="A2053" i="1"/>
  <c r="A2054" i="1"/>
  <c r="A2055" i="1"/>
  <c r="A2056" i="1"/>
  <c r="D2056" i="1" s="1"/>
  <c r="A2057" i="1"/>
  <c r="A2058" i="1"/>
  <c r="D2058" i="1" s="1"/>
  <c r="A2059" i="1"/>
  <c r="A2060" i="1"/>
  <c r="A2061" i="1"/>
  <c r="A2062" i="1"/>
  <c r="A2063" i="1"/>
  <c r="A2064" i="1"/>
  <c r="D2064" i="1" s="1"/>
  <c r="A2065" i="1"/>
  <c r="A2066" i="1"/>
  <c r="D2066" i="1" s="1"/>
  <c r="A2067" i="1"/>
  <c r="A2068" i="1"/>
  <c r="A2069" i="1"/>
  <c r="A2070" i="1"/>
  <c r="A2071" i="1"/>
  <c r="A2072" i="1"/>
  <c r="D2072" i="1" s="1"/>
  <c r="A2073" i="1"/>
  <c r="A2074" i="1"/>
  <c r="D2074" i="1" s="1"/>
  <c r="A2075" i="1"/>
  <c r="A2076" i="1"/>
  <c r="A2077" i="1"/>
  <c r="A2078" i="1"/>
  <c r="A2079" i="1"/>
  <c r="A2080" i="1"/>
  <c r="D2080" i="1" s="1"/>
  <c r="A2081" i="1"/>
  <c r="A2082" i="1"/>
  <c r="D2082" i="1" s="1"/>
  <c r="A2083" i="1"/>
  <c r="A2084" i="1"/>
  <c r="A2085" i="1"/>
  <c r="A2086" i="1"/>
  <c r="A2087" i="1"/>
  <c r="A2088" i="1"/>
  <c r="D2088" i="1" s="1"/>
  <c r="A2089" i="1"/>
  <c r="A2090" i="1"/>
  <c r="D2090" i="1" s="1"/>
  <c r="A2091" i="1"/>
  <c r="A2092" i="1"/>
  <c r="A2093" i="1"/>
  <c r="A2094" i="1"/>
  <c r="A2095" i="1"/>
  <c r="A2096" i="1"/>
  <c r="D2096" i="1" s="1"/>
  <c r="A2097" i="1"/>
  <c r="A2098" i="1"/>
  <c r="D2098" i="1" s="1"/>
  <c r="A2099" i="1"/>
  <c r="A2100" i="1"/>
  <c r="A2101" i="1"/>
  <c r="A2102" i="1"/>
  <c r="A2103" i="1"/>
  <c r="A2104" i="1"/>
  <c r="D2104" i="1" s="1"/>
  <c r="A2105" i="1"/>
  <c r="A2106" i="1"/>
  <c r="D2106" i="1" s="1"/>
  <c r="A2107" i="1"/>
  <c r="A2108" i="1"/>
  <c r="A2109" i="1"/>
  <c r="A2110" i="1"/>
  <c r="A2111" i="1"/>
  <c r="A2112" i="1"/>
  <c r="D2112" i="1" s="1"/>
  <c r="A2113" i="1"/>
  <c r="A2114" i="1"/>
  <c r="D2114" i="1" s="1"/>
  <c r="A2115" i="1"/>
  <c r="A2116" i="1"/>
  <c r="A2117" i="1"/>
  <c r="A2118" i="1"/>
  <c r="A2119" i="1"/>
  <c r="A2120" i="1"/>
  <c r="D2120" i="1" s="1"/>
  <c r="A2121" i="1"/>
  <c r="A2122" i="1"/>
  <c r="D2122" i="1" s="1"/>
  <c r="A2123" i="1"/>
  <c r="A2124" i="1"/>
  <c r="A2125" i="1"/>
  <c r="A2126" i="1"/>
  <c r="A2127" i="1"/>
  <c r="A2128" i="1"/>
  <c r="D2128" i="1" s="1"/>
  <c r="A2129" i="1"/>
  <c r="A2130" i="1"/>
  <c r="D2130" i="1" s="1"/>
  <c r="A2131" i="1"/>
  <c r="A2132" i="1"/>
  <c r="A2133" i="1"/>
  <c r="A2134" i="1"/>
  <c r="A2135" i="1"/>
  <c r="A2136" i="1"/>
  <c r="D2136" i="1" s="1"/>
  <c r="A2137" i="1"/>
  <c r="A2138" i="1"/>
  <c r="D2138" i="1" s="1"/>
  <c r="A2139" i="1"/>
  <c r="A2140" i="1"/>
  <c r="A2141" i="1"/>
  <c r="A2142" i="1"/>
  <c r="A2143" i="1"/>
  <c r="A2144" i="1"/>
  <c r="D2144" i="1" s="1"/>
  <c r="A2145" i="1"/>
  <c r="A2146" i="1"/>
  <c r="D2146" i="1" s="1"/>
  <c r="A2147" i="1"/>
  <c r="A2148" i="1"/>
  <c r="A2149" i="1"/>
  <c r="A2150" i="1"/>
  <c r="A2151" i="1"/>
  <c r="A2152" i="1"/>
  <c r="D2152" i="1" s="1"/>
  <c r="A2153" i="1"/>
  <c r="A2154" i="1"/>
  <c r="D2154" i="1" s="1"/>
  <c r="A2155" i="1"/>
  <c r="A2156" i="1"/>
  <c r="A2157" i="1"/>
  <c r="A2158" i="1"/>
  <c r="A2159" i="1"/>
  <c r="A2160" i="1"/>
  <c r="D2160" i="1" s="1"/>
  <c r="A2161" i="1"/>
  <c r="A2162" i="1"/>
  <c r="D2162" i="1" s="1"/>
  <c r="A2163" i="1"/>
  <c r="A2164" i="1"/>
  <c r="A2165" i="1"/>
  <c r="A2166" i="1"/>
  <c r="A2167" i="1"/>
  <c r="A2168" i="1"/>
  <c r="D2168" i="1" s="1"/>
  <c r="A2169" i="1"/>
  <c r="A2170" i="1"/>
  <c r="D2170" i="1" s="1"/>
  <c r="A2171" i="1"/>
  <c r="A2172" i="1"/>
  <c r="A2173" i="1"/>
  <c r="A2174" i="1"/>
  <c r="A2175" i="1"/>
  <c r="A2176" i="1"/>
  <c r="D2176" i="1" s="1"/>
  <c r="A2177" i="1"/>
  <c r="A2178" i="1"/>
  <c r="D2178" i="1" s="1"/>
  <c r="A2179" i="1"/>
  <c r="A2180" i="1"/>
  <c r="A2181" i="1"/>
  <c r="A2182" i="1"/>
  <c r="A2183" i="1"/>
  <c r="A2184" i="1"/>
  <c r="D2184" i="1" s="1"/>
  <c r="A2185" i="1"/>
  <c r="A2186" i="1"/>
  <c r="D2186" i="1" s="1"/>
  <c r="A2187" i="1"/>
  <c r="A2188" i="1"/>
  <c r="A2189" i="1"/>
  <c r="A2190" i="1"/>
  <c r="A2191" i="1"/>
  <c r="A2192" i="1"/>
  <c r="D2192" i="1" s="1"/>
  <c r="A2193" i="1"/>
  <c r="A2194" i="1"/>
  <c r="D2194" i="1" s="1"/>
  <c r="A2195" i="1"/>
  <c r="A2196" i="1"/>
  <c r="A2197" i="1"/>
  <c r="A2198" i="1"/>
  <c r="A2199" i="1"/>
  <c r="A2200" i="1"/>
  <c r="D2200" i="1" s="1"/>
  <c r="A2201" i="1"/>
  <c r="A2202" i="1"/>
  <c r="D2202" i="1" s="1"/>
  <c r="A2203" i="1"/>
  <c r="A2204" i="1"/>
  <c r="A2205" i="1"/>
  <c r="A2206" i="1"/>
  <c r="A2207" i="1"/>
  <c r="A2208" i="1"/>
  <c r="D2208" i="1" s="1"/>
  <c r="A2209" i="1"/>
  <c r="A2210" i="1"/>
  <c r="D2210" i="1" s="1"/>
  <c r="A2211" i="1"/>
  <c r="A2212" i="1"/>
  <c r="A2213" i="1"/>
  <c r="A2214" i="1"/>
  <c r="A2215" i="1"/>
  <c r="A2216" i="1"/>
  <c r="D2216" i="1" s="1"/>
  <c r="A2217" i="1"/>
  <c r="A2218" i="1"/>
  <c r="D2218" i="1" s="1"/>
  <c r="A2219" i="1"/>
  <c r="A2220" i="1"/>
  <c r="A2221" i="1"/>
  <c r="A2222" i="1"/>
  <c r="A2223" i="1"/>
  <c r="A2224" i="1"/>
  <c r="D2224" i="1" s="1"/>
  <c r="A2225" i="1"/>
  <c r="A2226" i="1"/>
  <c r="D2226" i="1" s="1"/>
  <c r="A2227" i="1"/>
  <c r="A2228" i="1"/>
  <c r="A2229" i="1"/>
  <c r="A2230" i="1"/>
  <c r="A2231" i="1"/>
  <c r="A2232" i="1"/>
  <c r="D2232" i="1" s="1"/>
  <c r="A2233" i="1"/>
  <c r="A2234" i="1"/>
  <c r="D2234" i="1" s="1"/>
  <c r="A2235" i="1"/>
  <c r="A2236" i="1"/>
  <c r="A2237" i="1"/>
  <c r="A2238" i="1"/>
  <c r="A2239" i="1"/>
  <c r="A2240" i="1"/>
  <c r="D2240" i="1" s="1"/>
  <c r="A2241" i="1"/>
  <c r="A2242" i="1"/>
  <c r="D2242" i="1" s="1"/>
  <c r="A2243" i="1"/>
  <c r="A2244" i="1"/>
  <c r="A2245" i="1"/>
  <c r="A2246" i="1"/>
  <c r="A2247" i="1"/>
  <c r="A2248" i="1"/>
  <c r="D2248" i="1" s="1"/>
  <c r="A2249" i="1"/>
  <c r="A2250" i="1"/>
  <c r="D2250" i="1" s="1"/>
  <c r="A2251" i="1"/>
  <c r="A2252" i="1"/>
  <c r="A2253" i="1"/>
  <c r="A2254" i="1"/>
  <c r="A2255" i="1"/>
  <c r="A2256" i="1"/>
  <c r="D2256" i="1" s="1"/>
  <c r="A2257" i="1"/>
  <c r="A2258" i="1"/>
  <c r="D2258" i="1" s="1"/>
  <c r="A2259" i="1"/>
  <c r="A2260" i="1"/>
  <c r="A2261" i="1"/>
  <c r="A2262" i="1"/>
  <c r="A2263" i="1"/>
  <c r="A2264" i="1"/>
  <c r="D2264" i="1" s="1"/>
  <c r="A2265" i="1"/>
  <c r="A2266" i="1"/>
  <c r="D2266" i="1" s="1"/>
  <c r="A2267" i="1"/>
  <c r="A2268" i="1"/>
  <c r="A2269" i="1"/>
  <c r="A2270" i="1"/>
  <c r="A2271" i="1"/>
  <c r="A2272" i="1"/>
  <c r="D2272" i="1" s="1"/>
  <c r="A2273" i="1"/>
  <c r="A2274" i="1"/>
  <c r="D2274" i="1" s="1"/>
  <c r="A2275" i="1"/>
  <c r="A2276" i="1"/>
  <c r="A2277" i="1"/>
  <c r="A2278" i="1"/>
  <c r="A2279" i="1"/>
  <c r="A2280" i="1"/>
  <c r="D2280" i="1" s="1"/>
  <c r="A2281" i="1"/>
  <c r="A2282" i="1"/>
  <c r="D2282" i="1" s="1"/>
  <c r="A2283" i="1"/>
  <c r="A2284" i="1"/>
  <c r="A2285" i="1"/>
  <c r="A2286" i="1"/>
  <c r="A2287" i="1"/>
  <c r="A2288" i="1"/>
  <c r="D2288" i="1" s="1"/>
  <c r="A2289" i="1"/>
  <c r="A2290" i="1"/>
  <c r="D2290" i="1" s="1"/>
  <c r="A2291" i="1"/>
  <c r="A2292" i="1"/>
  <c r="A2293" i="1"/>
  <c r="A2294" i="1"/>
  <c r="A2295" i="1"/>
  <c r="A2296" i="1"/>
  <c r="D2296" i="1" s="1"/>
  <c r="A2297" i="1"/>
  <c r="A2298" i="1"/>
  <c r="D2298" i="1" s="1"/>
  <c r="A2299" i="1"/>
  <c r="A2300" i="1"/>
  <c r="A2301" i="1"/>
  <c r="A2302" i="1"/>
  <c r="A2303" i="1"/>
  <c r="A2304" i="1"/>
  <c r="D2304" i="1" s="1"/>
  <c r="A2305" i="1"/>
  <c r="A2306" i="1"/>
  <c r="D2306" i="1" s="1"/>
  <c r="A2307" i="1"/>
  <c r="A2308" i="1"/>
  <c r="A2309" i="1"/>
  <c r="A2310" i="1"/>
  <c r="A2311" i="1"/>
  <c r="A2312" i="1"/>
  <c r="D2312" i="1" s="1"/>
  <c r="A2313" i="1"/>
  <c r="A2314" i="1"/>
  <c r="D2314" i="1" s="1"/>
  <c r="A2315" i="1"/>
  <c r="A2316" i="1"/>
  <c r="A2317" i="1"/>
  <c r="A2318" i="1"/>
  <c r="A2319" i="1"/>
  <c r="A2320" i="1"/>
  <c r="D2320" i="1" s="1"/>
  <c r="A2321" i="1"/>
  <c r="A2322" i="1"/>
  <c r="D2322" i="1" s="1"/>
  <c r="A2323" i="1"/>
  <c r="A2324" i="1"/>
  <c r="A2325" i="1"/>
  <c r="A2326" i="1"/>
  <c r="A2327" i="1"/>
  <c r="A2328" i="1"/>
  <c r="D2328" i="1" s="1"/>
  <c r="A2329" i="1"/>
  <c r="A2330" i="1"/>
  <c r="D2330" i="1" s="1"/>
  <c r="A2331" i="1"/>
  <c r="A2332" i="1"/>
  <c r="A2333" i="1"/>
  <c r="A2334" i="1"/>
  <c r="A2335" i="1"/>
  <c r="A2336" i="1"/>
  <c r="D2336" i="1" s="1"/>
  <c r="A2337" i="1"/>
  <c r="A2338" i="1"/>
  <c r="D2338" i="1" s="1"/>
  <c r="A2339" i="1"/>
  <c r="A2340" i="1"/>
  <c r="A2341" i="1"/>
  <c r="A2342" i="1"/>
  <c r="A2343" i="1"/>
  <c r="A2344" i="1"/>
  <c r="D2344" i="1" s="1"/>
  <c r="A2345" i="1"/>
  <c r="A2346" i="1"/>
  <c r="D2346" i="1" s="1"/>
  <c r="A2347" i="1"/>
  <c r="A2348" i="1"/>
  <c r="A2349" i="1"/>
  <c r="A2350" i="1"/>
  <c r="A2351" i="1"/>
  <c r="A2352" i="1"/>
  <c r="D2352" i="1" s="1"/>
  <c r="A2353" i="1"/>
  <c r="A2354" i="1"/>
  <c r="D2354" i="1" s="1"/>
  <c r="A2355" i="1"/>
  <c r="A2356" i="1"/>
  <c r="A2357" i="1"/>
  <c r="A2358" i="1"/>
  <c r="A2359" i="1"/>
  <c r="A2360" i="1"/>
  <c r="D2360" i="1" s="1"/>
  <c r="A2361" i="1"/>
  <c r="A2362" i="1"/>
  <c r="D2362" i="1" s="1"/>
  <c r="A2363" i="1"/>
  <c r="A2364" i="1"/>
  <c r="A2365" i="1"/>
  <c r="A2366" i="1"/>
  <c r="A2367" i="1"/>
  <c r="A2368" i="1"/>
  <c r="D2368" i="1" s="1"/>
  <c r="A2369" i="1"/>
  <c r="A2370" i="1"/>
  <c r="D2370" i="1" s="1"/>
  <c r="A2371" i="1"/>
  <c r="A2372" i="1"/>
  <c r="A2373" i="1"/>
  <c r="A2374" i="1"/>
  <c r="A2375" i="1"/>
  <c r="A2376" i="1"/>
  <c r="D2376" i="1" s="1"/>
  <c r="A2377" i="1"/>
  <c r="A2378" i="1"/>
  <c r="D2378" i="1" s="1"/>
  <c r="A2379" i="1"/>
  <c r="A2380" i="1"/>
  <c r="A2381" i="1"/>
  <c r="A2382" i="1"/>
  <c r="A2383" i="1"/>
  <c r="A2384" i="1"/>
  <c r="D2384" i="1" s="1"/>
  <c r="A2385" i="1"/>
  <c r="A2386" i="1"/>
  <c r="D2386" i="1" s="1"/>
  <c r="A2387" i="1"/>
  <c r="A2388" i="1"/>
  <c r="A2389" i="1"/>
  <c r="A2390" i="1"/>
  <c r="A2391" i="1"/>
  <c r="A2392" i="1"/>
  <c r="D2392" i="1" s="1"/>
  <c r="A2393" i="1"/>
  <c r="A2394" i="1"/>
  <c r="D2394" i="1" s="1"/>
  <c r="A2395" i="1"/>
  <c r="A2396" i="1"/>
  <c r="A2397" i="1"/>
  <c r="A2398" i="1"/>
  <c r="A2399" i="1"/>
  <c r="A2400" i="1"/>
  <c r="D2400" i="1" s="1"/>
  <c r="A2401" i="1"/>
  <c r="A2402" i="1"/>
  <c r="D2402" i="1" s="1"/>
  <c r="A2403" i="1"/>
  <c r="A2404" i="1"/>
  <c r="A2405" i="1"/>
  <c r="A2406" i="1"/>
  <c r="A2407" i="1"/>
  <c r="A2408" i="1"/>
  <c r="D2408" i="1" s="1"/>
  <c r="A2409" i="1"/>
  <c r="A2410" i="1"/>
  <c r="D2410" i="1" s="1"/>
  <c r="A2411" i="1"/>
  <c r="A2412" i="1"/>
  <c r="A2413" i="1"/>
  <c r="A2414" i="1"/>
  <c r="A2415" i="1"/>
  <c r="A2416" i="1"/>
  <c r="D2416" i="1" s="1"/>
  <c r="A2417" i="1"/>
  <c r="A2418" i="1"/>
  <c r="D2418" i="1" s="1"/>
  <c r="A2419" i="1"/>
  <c r="A2420" i="1"/>
  <c r="A2421" i="1"/>
  <c r="A2422" i="1"/>
  <c r="A2423" i="1"/>
  <c r="A2424" i="1"/>
  <c r="D2424" i="1" s="1"/>
  <c r="A2425" i="1"/>
  <c r="A2426" i="1"/>
  <c r="D2426" i="1" s="1"/>
  <c r="A2427" i="1"/>
  <c r="A2428" i="1"/>
  <c r="A2429" i="1"/>
  <c r="A2430" i="1"/>
  <c r="A2431" i="1"/>
  <c r="A2432" i="1"/>
  <c r="D2432" i="1" s="1"/>
  <c r="A2433" i="1"/>
  <c r="A2434" i="1"/>
  <c r="D2434" i="1" s="1"/>
  <c r="A2435" i="1"/>
  <c r="A2436" i="1"/>
  <c r="A2437" i="1"/>
  <c r="A2438" i="1"/>
  <c r="A2439" i="1"/>
  <c r="A2440" i="1"/>
  <c r="D2440" i="1" s="1"/>
  <c r="A2441" i="1"/>
  <c r="A2442" i="1"/>
  <c r="D2442" i="1" s="1"/>
  <c r="A2443" i="1"/>
  <c r="A2444" i="1"/>
  <c r="A2445" i="1"/>
  <c r="A2446" i="1"/>
  <c r="A2447" i="1"/>
  <c r="A2448" i="1"/>
  <c r="D2448" i="1" s="1"/>
  <c r="A2449" i="1"/>
  <c r="A2450" i="1"/>
  <c r="D2450" i="1" s="1"/>
  <c r="A2451" i="1"/>
  <c r="A2452" i="1"/>
  <c r="A2453" i="1"/>
  <c r="A2454" i="1"/>
  <c r="A2455" i="1"/>
  <c r="A2456" i="1"/>
  <c r="D2456" i="1" s="1"/>
  <c r="A2457" i="1"/>
  <c r="A2458" i="1"/>
  <c r="D2458" i="1" s="1"/>
  <c r="A2459" i="1"/>
  <c r="A2460" i="1"/>
  <c r="A2461" i="1"/>
  <c r="A2462" i="1"/>
  <c r="A2463" i="1"/>
  <c r="A2464" i="1"/>
  <c r="D2464" i="1" s="1"/>
  <c r="A2465" i="1"/>
  <c r="A2466" i="1"/>
  <c r="D2466" i="1" s="1"/>
  <c r="A2467" i="1"/>
  <c r="A2468" i="1"/>
  <c r="A2469" i="1"/>
  <c r="A2470" i="1"/>
  <c r="A2471" i="1"/>
  <c r="A2472" i="1"/>
  <c r="D2472" i="1" s="1"/>
  <c r="A2473" i="1"/>
  <c r="A2474" i="1"/>
  <c r="D2474" i="1" s="1"/>
  <c r="A2475" i="1"/>
  <c r="A2476" i="1"/>
  <c r="A2477" i="1"/>
  <c r="A2478" i="1"/>
  <c r="A2479" i="1"/>
  <c r="A2480" i="1"/>
  <c r="D2480" i="1" s="1"/>
  <c r="A2481" i="1"/>
  <c r="A2482" i="1"/>
  <c r="D2482" i="1" s="1"/>
  <c r="A2483" i="1"/>
  <c r="A2484" i="1"/>
  <c r="A2485" i="1"/>
  <c r="A2486" i="1"/>
  <c r="A2487" i="1"/>
  <c r="A2488" i="1"/>
  <c r="D2488" i="1" s="1"/>
  <c r="A2489" i="1"/>
  <c r="A2490" i="1"/>
  <c r="D2490" i="1" s="1"/>
  <c r="A2491" i="1"/>
  <c r="A2492" i="1"/>
  <c r="A2493" i="1"/>
  <c r="A2494" i="1"/>
  <c r="A2495" i="1"/>
  <c r="A2496" i="1"/>
  <c r="D2496" i="1" s="1"/>
  <c r="A2497" i="1"/>
  <c r="A2498" i="1"/>
  <c r="D2498" i="1" s="1"/>
  <c r="A2499" i="1"/>
  <c r="A2500" i="1"/>
  <c r="A2501" i="1"/>
  <c r="A2502" i="1"/>
  <c r="A2503" i="1"/>
  <c r="A2504" i="1"/>
  <c r="D2504" i="1" s="1"/>
  <c r="A2505" i="1"/>
  <c r="A2506" i="1"/>
  <c r="D2506" i="1" s="1"/>
  <c r="A2507" i="1"/>
  <c r="A2508" i="1"/>
  <c r="A2509" i="1"/>
  <c r="A2510" i="1"/>
  <c r="A2511" i="1"/>
  <c r="A2512" i="1"/>
  <c r="A2513" i="1"/>
  <c r="A2514" i="1"/>
  <c r="D2514" i="1" s="1"/>
  <c r="A2515" i="1"/>
  <c r="A2516" i="1"/>
  <c r="A2517" i="1"/>
  <c r="A2518" i="1"/>
  <c r="A2519" i="1"/>
  <c r="A2520" i="1"/>
  <c r="D2520" i="1" s="1"/>
  <c r="A2521" i="1"/>
  <c r="A2522" i="1"/>
  <c r="D2522" i="1" s="1"/>
  <c r="A2523" i="1"/>
  <c r="A2524" i="1"/>
  <c r="A2525" i="1"/>
  <c r="A2526" i="1"/>
  <c r="A2527" i="1"/>
  <c r="A2528" i="1"/>
  <c r="D2528" i="1" s="1"/>
  <c r="A2529" i="1"/>
  <c r="A2530" i="1"/>
  <c r="D2530" i="1" s="1"/>
  <c r="A2531" i="1"/>
  <c r="A2532" i="1"/>
  <c r="A2533" i="1"/>
  <c r="A2534" i="1"/>
  <c r="A2535" i="1"/>
  <c r="A2536" i="1"/>
  <c r="D2536" i="1" s="1"/>
  <c r="A2537" i="1"/>
  <c r="A2538" i="1"/>
  <c r="D2538" i="1" s="1"/>
  <c r="A2539" i="1"/>
  <c r="A2540" i="1"/>
  <c r="A2541" i="1"/>
  <c r="A2542" i="1"/>
  <c r="A2543" i="1"/>
  <c r="A2544" i="1"/>
  <c r="D2544" i="1" s="1"/>
  <c r="A2545" i="1"/>
  <c r="A2546" i="1"/>
  <c r="D2546" i="1" s="1"/>
  <c r="A2547" i="1"/>
  <c r="A2548" i="1"/>
  <c r="A2549" i="1"/>
  <c r="A2550" i="1"/>
  <c r="A2551" i="1"/>
  <c r="A2552" i="1"/>
  <c r="D2552" i="1" s="1"/>
  <c r="A2553" i="1"/>
  <c r="A2554" i="1"/>
  <c r="D2554" i="1" s="1"/>
  <c r="A2555" i="1"/>
  <c r="A2556" i="1"/>
  <c r="A2557" i="1"/>
  <c r="A2558" i="1"/>
  <c r="A2559" i="1"/>
  <c r="A2560" i="1"/>
  <c r="D2560" i="1" s="1"/>
  <c r="A2561" i="1"/>
  <c r="A2562" i="1"/>
  <c r="D2562" i="1" s="1"/>
  <c r="A2563" i="1"/>
  <c r="A2564" i="1"/>
  <c r="A2565" i="1"/>
  <c r="A2566" i="1"/>
  <c r="A2567" i="1"/>
  <c r="A2568" i="1"/>
  <c r="D2568" i="1" s="1"/>
  <c r="A2569" i="1"/>
  <c r="A2570" i="1"/>
  <c r="D2570" i="1" s="1"/>
  <c r="A2571" i="1"/>
  <c r="A2572" i="1"/>
  <c r="A2573" i="1"/>
  <c r="A2574" i="1"/>
  <c r="A2575" i="1"/>
  <c r="A2576" i="1"/>
  <c r="D2576" i="1" s="1"/>
  <c r="A2577" i="1"/>
  <c r="A2578" i="1"/>
  <c r="D2578" i="1" s="1"/>
  <c r="A2579" i="1"/>
  <c r="A2580" i="1"/>
  <c r="A2581" i="1"/>
  <c r="A2582" i="1"/>
  <c r="A2583" i="1"/>
  <c r="A2584" i="1"/>
  <c r="D2584" i="1" s="1"/>
  <c r="A2585" i="1"/>
  <c r="A2586" i="1"/>
  <c r="D2586" i="1" s="1"/>
  <c r="A2587" i="1"/>
  <c r="A2588" i="1"/>
  <c r="A2589" i="1"/>
  <c r="A2590" i="1"/>
  <c r="A2591" i="1"/>
  <c r="A2592" i="1"/>
  <c r="D2592" i="1" s="1"/>
  <c r="A2593" i="1"/>
  <c r="A2594" i="1"/>
  <c r="D2594" i="1" s="1"/>
  <c r="A2595" i="1"/>
  <c r="A2596" i="1"/>
  <c r="A2597" i="1"/>
  <c r="A2598" i="1"/>
  <c r="A2599" i="1"/>
  <c r="A2600" i="1"/>
  <c r="D2600" i="1" s="1"/>
  <c r="A2601" i="1"/>
  <c r="A2602" i="1"/>
  <c r="D2602" i="1" s="1"/>
  <c r="A2603" i="1"/>
  <c r="A2604" i="1"/>
  <c r="A2605" i="1"/>
  <c r="A2606" i="1"/>
  <c r="A2607" i="1"/>
  <c r="A2608" i="1"/>
  <c r="D2608" i="1" s="1"/>
  <c r="A2609" i="1"/>
  <c r="A2610" i="1"/>
  <c r="D2610" i="1" s="1"/>
  <c r="A2611" i="1"/>
  <c r="A2612" i="1"/>
  <c r="A2613" i="1"/>
  <c r="A2614" i="1"/>
  <c r="A2615" i="1"/>
  <c r="A2616" i="1"/>
  <c r="D2616" i="1" s="1"/>
  <c r="A2617" i="1"/>
  <c r="A2618" i="1"/>
  <c r="D2618" i="1" s="1"/>
  <c r="A2619" i="1"/>
  <c r="A2620" i="1"/>
  <c r="A2621" i="1"/>
  <c r="A2622" i="1"/>
  <c r="A2623" i="1"/>
  <c r="A2624" i="1"/>
  <c r="D2624" i="1" s="1"/>
  <c r="A2625" i="1"/>
  <c r="A2626" i="1"/>
  <c r="D2626" i="1" s="1"/>
  <c r="A2627" i="1"/>
  <c r="A2628" i="1"/>
  <c r="A2629" i="1"/>
  <c r="A2630" i="1"/>
  <c r="A2631" i="1"/>
  <c r="A2632" i="1"/>
  <c r="D2632" i="1" s="1"/>
  <c r="A2633" i="1"/>
  <c r="A2634" i="1"/>
  <c r="D2634" i="1" s="1"/>
  <c r="A2635" i="1"/>
  <c r="A2636" i="1"/>
  <c r="A2637" i="1"/>
  <c r="A2638" i="1"/>
  <c r="A2639" i="1"/>
  <c r="A2640" i="1"/>
  <c r="D2640" i="1" s="1"/>
  <c r="A2641" i="1"/>
  <c r="A2642" i="1"/>
  <c r="D2642" i="1" s="1"/>
  <c r="A2643" i="1"/>
  <c r="A2644" i="1"/>
  <c r="A2645" i="1"/>
  <c r="A2646" i="1"/>
  <c r="A2647" i="1"/>
  <c r="A2648" i="1"/>
  <c r="D2648" i="1" s="1"/>
  <c r="A2649" i="1"/>
  <c r="A2650" i="1"/>
  <c r="D2650" i="1" s="1"/>
  <c r="A2651" i="1"/>
  <c r="A2652" i="1"/>
  <c r="A2653" i="1"/>
  <c r="A2654" i="1"/>
  <c r="A2655" i="1"/>
  <c r="A2656" i="1"/>
  <c r="D2656" i="1" s="1"/>
  <c r="A2657" i="1"/>
  <c r="A2658" i="1"/>
  <c r="D2658" i="1" s="1"/>
  <c r="A2659" i="1"/>
  <c r="A2660" i="1"/>
  <c r="A2661" i="1"/>
  <c r="A2662" i="1"/>
  <c r="A2663" i="1"/>
  <c r="A2664" i="1"/>
  <c r="D2664" i="1" s="1"/>
  <c r="A2665" i="1"/>
  <c r="A2666" i="1"/>
  <c r="D2666" i="1" s="1"/>
  <c r="A2667" i="1"/>
  <c r="A2668" i="1"/>
  <c r="A2669" i="1"/>
  <c r="A2670" i="1"/>
  <c r="A2671" i="1"/>
  <c r="A2672" i="1"/>
  <c r="D2672" i="1" s="1"/>
  <c r="A2673" i="1"/>
  <c r="A2674" i="1"/>
  <c r="D2674" i="1" s="1"/>
  <c r="A2675" i="1"/>
  <c r="A2676" i="1"/>
  <c r="A2677" i="1"/>
  <c r="A2678" i="1"/>
  <c r="A2679" i="1"/>
  <c r="A2680" i="1"/>
  <c r="D2680" i="1" s="1"/>
  <c r="A2681" i="1"/>
  <c r="A2682" i="1"/>
  <c r="D2682" i="1" s="1"/>
  <c r="A2683" i="1"/>
  <c r="A2684" i="1"/>
  <c r="A2685" i="1"/>
  <c r="A2686" i="1"/>
  <c r="A2687" i="1"/>
  <c r="A2688" i="1"/>
  <c r="D2688" i="1" s="1"/>
  <c r="A2689" i="1"/>
  <c r="A2690" i="1"/>
  <c r="D2690" i="1" s="1"/>
  <c r="A2691" i="1"/>
  <c r="A2692" i="1"/>
  <c r="A2693" i="1"/>
  <c r="A2694" i="1"/>
  <c r="A2695" i="1"/>
  <c r="A2696" i="1"/>
  <c r="D2696" i="1" s="1"/>
  <c r="A2697" i="1"/>
  <c r="A2698" i="1"/>
  <c r="D2698" i="1" s="1"/>
  <c r="A2699" i="1"/>
  <c r="A2700" i="1"/>
  <c r="A2701" i="1"/>
  <c r="A2702" i="1"/>
  <c r="A2703" i="1"/>
  <c r="A2704" i="1"/>
  <c r="D2704" i="1" s="1"/>
  <c r="A2705" i="1"/>
  <c r="A2706" i="1"/>
  <c r="D2706" i="1" s="1"/>
  <c r="A2707" i="1"/>
  <c r="A2708" i="1"/>
  <c r="A2709" i="1"/>
  <c r="A2710" i="1"/>
  <c r="A2711" i="1"/>
  <c r="A2712" i="1"/>
  <c r="D2712" i="1" s="1"/>
  <c r="A2713" i="1"/>
  <c r="A2714" i="1"/>
  <c r="D2714" i="1" s="1"/>
  <c r="A2715" i="1"/>
  <c r="A2716" i="1"/>
  <c r="A2717" i="1"/>
  <c r="A2718" i="1"/>
  <c r="A2719" i="1"/>
  <c r="A2720" i="1"/>
  <c r="A2721" i="1"/>
  <c r="A2722" i="1"/>
  <c r="D2722" i="1" s="1"/>
  <c r="A2723" i="1"/>
  <c r="A2724" i="1"/>
  <c r="A2725" i="1"/>
  <c r="A2726" i="1"/>
  <c r="A2727" i="1"/>
  <c r="A2728" i="1"/>
  <c r="D2728" i="1" s="1"/>
  <c r="A2729" i="1"/>
  <c r="A2730" i="1"/>
  <c r="D2730" i="1" s="1"/>
  <c r="A2731" i="1"/>
  <c r="A2732" i="1"/>
  <c r="A2733" i="1"/>
  <c r="A2734" i="1"/>
  <c r="A2735" i="1"/>
  <c r="A2736" i="1"/>
  <c r="D2736" i="1" s="1"/>
  <c r="A2737" i="1"/>
  <c r="A2738" i="1"/>
  <c r="D2738" i="1" s="1"/>
  <c r="A2739" i="1"/>
  <c r="A2740" i="1"/>
  <c r="A2741" i="1"/>
  <c r="A2742" i="1"/>
  <c r="A2743" i="1"/>
  <c r="A2744" i="1"/>
  <c r="D2744" i="1" s="1"/>
  <c r="A2745" i="1"/>
  <c r="A2746" i="1"/>
  <c r="D2746" i="1" s="1"/>
  <c r="A2747" i="1"/>
  <c r="A2748" i="1"/>
  <c r="A2749" i="1"/>
  <c r="A2750" i="1"/>
  <c r="A2751" i="1"/>
  <c r="A2752" i="1"/>
  <c r="D2752" i="1" s="1"/>
  <c r="A2753" i="1"/>
  <c r="A2754" i="1"/>
  <c r="D2754" i="1" s="1"/>
  <c r="A2755" i="1"/>
  <c r="A2756" i="1"/>
  <c r="A2757" i="1"/>
  <c r="A2758" i="1"/>
  <c r="A2759" i="1"/>
  <c r="A2760" i="1"/>
  <c r="D2760" i="1" s="1"/>
  <c r="A2761" i="1"/>
  <c r="A2762" i="1"/>
  <c r="D2762" i="1" s="1"/>
  <c r="A2763" i="1"/>
  <c r="A2764" i="1"/>
  <c r="A2765" i="1"/>
  <c r="A2766" i="1"/>
  <c r="A2767" i="1"/>
  <c r="A2768" i="1"/>
  <c r="D2768" i="1" s="1"/>
  <c r="A2769" i="1"/>
  <c r="A2770" i="1"/>
  <c r="D2770" i="1" s="1"/>
  <c r="A2771" i="1"/>
  <c r="A2772" i="1"/>
  <c r="A2773" i="1"/>
  <c r="A2774" i="1"/>
  <c r="A2775" i="1"/>
  <c r="A2776" i="1"/>
  <c r="D2776" i="1" s="1"/>
  <c r="A2777" i="1"/>
  <c r="A2778" i="1"/>
  <c r="D2778" i="1" s="1"/>
  <c r="A2779" i="1"/>
  <c r="A2780" i="1"/>
  <c r="A2781" i="1"/>
  <c r="A2782" i="1"/>
  <c r="A2783" i="1"/>
  <c r="A2784" i="1"/>
  <c r="D2784" i="1" s="1"/>
  <c r="A2785" i="1"/>
  <c r="A2786" i="1"/>
  <c r="D2786" i="1" s="1"/>
  <c r="A2787" i="1"/>
  <c r="A2788" i="1"/>
  <c r="A2789" i="1"/>
  <c r="A2790" i="1"/>
  <c r="A2791" i="1"/>
  <c r="A2792" i="1"/>
  <c r="D2792" i="1" s="1"/>
  <c r="A2793" i="1"/>
  <c r="A2794" i="1"/>
  <c r="D2794" i="1" s="1"/>
  <c r="A2795" i="1"/>
  <c r="A2796" i="1"/>
  <c r="A2797" i="1"/>
  <c r="A2798" i="1"/>
  <c r="A2799" i="1"/>
  <c r="A2800" i="1"/>
  <c r="D2800" i="1" s="1"/>
  <c r="A2801" i="1"/>
  <c r="A2802" i="1"/>
  <c r="D2802" i="1" s="1"/>
  <c r="A2803" i="1"/>
  <c r="A2804" i="1"/>
  <c r="A2805" i="1"/>
  <c r="A2806" i="1"/>
  <c r="A2807" i="1"/>
  <c r="A2808" i="1"/>
  <c r="D2808" i="1" s="1"/>
  <c r="A2809" i="1"/>
  <c r="A2810" i="1"/>
  <c r="D2810" i="1" s="1"/>
  <c r="A2811" i="1"/>
  <c r="A2812" i="1"/>
  <c r="A2813" i="1"/>
  <c r="A2814" i="1"/>
  <c r="A2815" i="1"/>
  <c r="A2816" i="1"/>
  <c r="D2816" i="1" s="1"/>
  <c r="A2817" i="1"/>
  <c r="A2818" i="1"/>
  <c r="D2818" i="1" s="1"/>
  <c r="A2819" i="1"/>
  <c r="A2820" i="1"/>
  <c r="A2821" i="1"/>
  <c r="A2822" i="1"/>
  <c r="A2823" i="1"/>
  <c r="A2824" i="1"/>
  <c r="D2824" i="1" s="1"/>
  <c r="A2825" i="1"/>
  <c r="A2826" i="1"/>
  <c r="D2826" i="1" s="1"/>
  <c r="A2827" i="1"/>
  <c r="A2828" i="1"/>
  <c r="A2829" i="1"/>
  <c r="A2830" i="1"/>
  <c r="A2831" i="1"/>
  <c r="A2832" i="1"/>
  <c r="D2832" i="1" s="1"/>
  <c r="A2833" i="1"/>
  <c r="A2834" i="1"/>
  <c r="D2834" i="1" s="1"/>
  <c r="A2835" i="1"/>
  <c r="A2836" i="1"/>
  <c r="A2837" i="1"/>
  <c r="A2838" i="1"/>
  <c r="A2839" i="1"/>
  <c r="A2840" i="1"/>
  <c r="D2840" i="1" s="1"/>
  <c r="A2841" i="1"/>
  <c r="A2842" i="1"/>
  <c r="D2842" i="1" s="1"/>
  <c r="A2843" i="1"/>
  <c r="A2844" i="1"/>
  <c r="A2845" i="1"/>
  <c r="A2846" i="1"/>
  <c r="A2847" i="1"/>
  <c r="A2848" i="1"/>
  <c r="D2848" i="1" s="1"/>
  <c r="A2849" i="1"/>
  <c r="A2850" i="1"/>
  <c r="D2850" i="1" s="1"/>
  <c r="A2851" i="1"/>
  <c r="A2852" i="1"/>
  <c r="A2853" i="1"/>
  <c r="A2854" i="1"/>
  <c r="A2855" i="1"/>
  <c r="A2856" i="1"/>
  <c r="D2856" i="1" s="1"/>
  <c r="A2857" i="1"/>
  <c r="A2858" i="1"/>
  <c r="D2858" i="1" s="1"/>
  <c r="A2859" i="1"/>
  <c r="A2860" i="1"/>
  <c r="A2861" i="1"/>
  <c r="A2862" i="1"/>
  <c r="A2863" i="1"/>
  <c r="A2864" i="1"/>
  <c r="D2864" i="1" s="1"/>
  <c r="A2865" i="1"/>
  <c r="A2866" i="1"/>
  <c r="D2866" i="1" s="1"/>
  <c r="A2867" i="1"/>
  <c r="A2868" i="1"/>
  <c r="A2869" i="1"/>
  <c r="A2870" i="1"/>
  <c r="A2871" i="1"/>
  <c r="A2872" i="1"/>
  <c r="D2872" i="1" s="1"/>
  <c r="A2873" i="1"/>
  <c r="A2874" i="1"/>
  <c r="D2874" i="1" s="1"/>
  <c r="A2875" i="1"/>
  <c r="A2876" i="1"/>
  <c r="A2877" i="1"/>
  <c r="A2878" i="1"/>
  <c r="A2879" i="1"/>
  <c r="A2880" i="1"/>
  <c r="D2880" i="1" s="1"/>
  <c r="A2881" i="1"/>
  <c r="A2882" i="1"/>
  <c r="D2882" i="1" s="1"/>
  <c r="A2883" i="1"/>
  <c r="A2884" i="1"/>
  <c r="A2885" i="1"/>
  <c r="A2886" i="1"/>
  <c r="A2887" i="1"/>
  <c r="A2888" i="1"/>
  <c r="D2888" i="1" s="1"/>
  <c r="A2889" i="1"/>
  <c r="A2890" i="1"/>
  <c r="D2890" i="1" s="1"/>
  <c r="A2891" i="1"/>
  <c r="A2892" i="1"/>
  <c r="A2893" i="1"/>
  <c r="A2894" i="1"/>
  <c r="A2895" i="1"/>
  <c r="A2896" i="1"/>
  <c r="D2896" i="1" s="1"/>
  <c r="A2897" i="1"/>
  <c r="A2898" i="1"/>
  <c r="D2898" i="1" s="1"/>
  <c r="A2899" i="1"/>
  <c r="A2900" i="1"/>
  <c r="A2901" i="1"/>
  <c r="A2902" i="1"/>
  <c r="A2903" i="1"/>
  <c r="A2904" i="1"/>
  <c r="D2904" i="1" s="1"/>
  <c r="A2905" i="1"/>
  <c r="A2906" i="1"/>
  <c r="D2906" i="1" s="1"/>
  <c r="A2907" i="1"/>
  <c r="A2908" i="1"/>
  <c r="A2909" i="1"/>
  <c r="A2910" i="1"/>
  <c r="A2911" i="1"/>
  <c r="A2912" i="1"/>
  <c r="D2912" i="1" s="1"/>
  <c r="A2913" i="1"/>
  <c r="A2914" i="1"/>
  <c r="D2914" i="1" s="1"/>
  <c r="A2915" i="1"/>
  <c r="A2916" i="1"/>
  <c r="A2917" i="1"/>
  <c r="A2918" i="1"/>
  <c r="A2919" i="1"/>
  <c r="A2920" i="1"/>
  <c r="D2920" i="1" s="1"/>
  <c r="A2921" i="1"/>
  <c r="A2922" i="1"/>
  <c r="D2922" i="1" s="1"/>
  <c r="A2923" i="1"/>
  <c r="A2924" i="1"/>
  <c r="A2925" i="1"/>
  <c r="A2926" i="1"/>
  <c r="A2927" i="1"/>
  <c r="A2928" i="1"/>
  <c r="D2928" i="1" s="1"/>
  <c r="A2929" i="1"/>
  <c r="A2930" i="1"/>
  <c r="D2930" i="1" s="1"/>
  <c r="A2931" i="1"/>
  <c r="A2932" i="1"/>
  <c r="A2933" i="1"/>
  <c r="A2934" i="1"/>
  <c r="A2935" i="1"/>
  <c r="A2936" i="1"/>
  <c r="D2936" i="1" s="1"/>
  <c r="A2937" i="1"/>
  <c r="A2938" i="1"/>
  <c r="D2938" i="1" s="1"/>
  <c r="A2939" i="1"/>
  <c r="A2940" i="1"/>
  <c r="A2941" i="1"/>
  <c r="A2942" i="1"/>
  <c r="A2943" i="1"/>
  <c r="A2944" i="1"/>
  <c r="D2944" i="1" s="1"/>
  <c r="A2945" i="1"/>
  <c r="A2946" i="1"/>
  <c r="D2946" i="1" s="1"/>
  <c r="A2947" i="1"/>
  <c r="A2948" i="1"/>
  <c r="A2949" i="1"/>
  <c r="A2950" i="1"/>
  <c r="A2951" i="1"/>
  <c r="A2952" i="1"/>
  <c r="D2952" i="1" s="1"/>
  <c r="A2953" i="1"/>
  <c r="A2954" i="1"/>
  <c r="D2954" i="1" s="1"/>
  <c r="A2955" i="1"/>
  <c r="A2956" i="1"/>
  <c r="A2957" i="1"/>
  <c r="A2958" i="1"/>
  <c r="A2959" i="1"/>
  <c r="A2960" i="1"/>
  <c r="D2960" i="1" s="1"/>
  <c r="A2961" i="1"/>
  <c r="A2962" i="1"/>
  <c r="D2962" i="1" s="1"/>
  <c r="A2963" i="1"/>
  <c r="A2964" i="1"/>
  <c r="A2965" i="1"/>
  <c r="A2966" i="1"/>
  <c r="A2967" i="1"/>
  <c r="A2968" i="1"/>
  <c r="D2968" i="1" s="1"/>
  <c r="A2969" i="1"/>
  <c r="A2970" i="1"/>
  <c r="D2970" i="1" s="1"/>
  <c r="A2971" i="1"/>
  <c r="A2972" i="1"/>
  <c r="A2973" i="1"/>
  <c r="A2974" i="1"/>
  <c r="A2975" i="1"/>
  <c r="A2976" i="1"/>
  <c r="D2976" i="1" s="1"/>
  <c r="A2977" i="1"/>
  <c r="A2978" i="1"/>
  <c r="D2978" i="1" s="1"/>
  <c r="A2979" i="1"/>
  <c r="A2980" i="1"/>
  <c r="A2981" i="1"/>
  <c r="A2982" i="1"/>
  <c r="A2983" i="1"/>
  <c r="A2984" i="1"/>
  <c r="D2984" i="1" s="1"/>
  <c r="A2985" i="1"/>
  <c r="A2986" i="1"/>
  <c r="D2986" i="1" s="1"/>
  <c r="A2987" i="1"/>
  <c r="A2988" i="1"/>
  <c r="A2989" i="1"/>
  <c r="A2990" i="1"/>
  <c r="A2991" i="1"/>
  <c r="A2992" i="1"/>
  <c r="D2992" i="1" s="1"/>
  <c r="A2993" i="1"/>
  <c r="A2994" i="1"/>
  <c r="D2994" i="1" s="1"/>
  <c r="A2995" i="1"/>
  <c r="A2996" i="1"/>
  <c r="A2997" i="1"/>
  <c r="D2997" i="1" s="1"/>
  <c r="A2998" i="1"/>
  <c r="A2999" i="1"/>
  <c r="A3000" i="1"/>
  <c r="D3000" i="1" s="1"/>
  <c r="A3001" i="1"/>
  <c r="A3002" i="1"/>
  <c r="D3002" i="1" s="1"/>
  <c r="A3003" i="1"/>
  <c r="D3003" i="1" s="1"/>
  <c r="A3004" i="1"/>
  <c r="A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B953" i="1"/>
  <c r="B954" i="1"/>
  <c r="B955" i="1"/>
  <c r="B956" i="1"/>
  <c r="B957" i="1"/>
  <c r="B958" i="1"/>
  <c r="B959" i="1"/>
  <c r="B960" i="1"/>
  <c r="B961" i="1"/>
  <c r="B962" i="1"/>
  <c r="B963" i="1"/>
  <c r="B964" i="1"/>
  <c r="B965" i="1"/>
  <c r="B966" i="1"/>
  <c r="B967" i="1"/>
  <c r="B968" i="1"/>
  <c r="B969" i="1"/>
  <c r="B970" i="1"/>
  <c r="B971" i="1"/>
  <c r="B972" i="1"/>
  <c r="B973" i="1"/>
  <c r="B974" i="1"/>
  <c r="B975" i="1"/>
  <c r="B976" i="1"/>
  <c r="B977" i="1"/>
  <c r="B978" i="1"/>
  <c r="B979" i="1"/>
  <c r="B980" i="1"/>
  <c r="B981" i="1"/>
  <c r="B982" i="1"/>
  <c r="B983" i="1"/>
  <c r="B984" i="1"/>
  <c r="B985" i="1"/>
  <c r="B986" i="1"/>
  <c r="B987" i="1"/>
  <c r="B988" i="1"/>
  <c r="B989" i="1"/>
  <c r="B990" i="1"/>
  <c r="B991" i="1"/>
  <c r="B992" i="1"/>
  <c r="B993" i="1"/>
  <c r="B994" i="1"/>
  <c r="B995" i="1"/>
  <c r="B996" i="1"/>
  <c r="B997" i="1"/>
  <c r="B998" i="1"/>
  <c r="B999" i="1"/>
  <c r="B1000" i="1"/>
  <c r="B1001" i="1"/>
  <c r="B1002" i="1"/>
  <c r="B1003" i="1"/>
  <c r="B1004" i="1"/>
  <c r="B1005" i="1"/>
  <c r="B1006" i="1"/>
  <c r="B1007" i="1"/>
  <c r="B1008" i="1"/>
  <c r="B1009" i="1"/>
  <c r="B1010" i="1"/>
  <c r="B1011" i="1"/>
  <c r="B1012" i="1"/>
  <c r="B1013" i="1"/>
  <c r="B1014" i="1"/>
  <c r="B1015" i="1"/>
  <c r="B1016" i="1"/>
  <c r="B1017" i="1"/>
  <c r="B1018" i="1"/>
  <c r="B1019" i="1"/>
  <c r="B1020" i="1"/>
  <c r="B1021" i="1"/>
  <c r="B1022" i="1"/>
  <c r="B1023" i="1"/>
  <c r="B1024" i="1"/>
  <c r="B1025" i="1"/>
  <c r="B1026" i="1"/>
  <c r="B1027" i="1"/>
  <c r="B1028" i="1"/>
  <c r="B1029" i="1"/>
  <c r="B1030" i="1"/>
  <c r="B1031" i="1"/>
  <c r="B1032" i="1"/>
  <c r="B1033" i="1"/>
  <c r="B1034" i="1"/>
  <c r="B1035" i="1"/>
  <c r="B1036" i="1"/>
  <c r="B1037" i="1"/>
  <c r="B1038" i="1"/>
  <c r="B1039" i="1"/>
  <c r="B1040" i="1"/>
  <c r="B1041" i="1"/>
  <c r="B1042" i="1"/>
  <c r="B1043" i="1"/>
  <c r="B1044" i="1"/>
  <c r="B1045" i="1"/>
  <c r="B1046" i="1"/>
  <c r="B1047" i="1"/>
  <c r="B1048" i="1"/>
  <c r="B1049" i="1"/>
  <c r="B1050" i="1"/>
  <c r="B1051" i="1"/>
  <c r="B1052" i="1"/>
  <c r="B1053" i="1"/>
  <c r="B1054" i="1"/>
  <c r="B1055" i="1"/>
  <c r="B1056" i="1"/>
  <c r="B1057" i="1"/>
  <c r="B1058" i="1"/>
  <c r="B1059" i="1"/>
  <c r="B1060" i="1"/>
  <c r="B1061" i="1"/>
  <c r="B1062" i="1"/>
  <c r="B1063" i="1"/>
  <c r="B1064" i="1"/>
  <c r="B1065" i="1"/>
  <c r="B1066" i="1"/>
  <c r="B1067" i="1"/>
  <c r="B1068" i="1"/>
  <c r="B1069" i="1"/>
  <c r="B1070" i="1"/>
  <c r="B1071" i="1"/>
  <c r="B1072" i="1"/>
  <c r="B1073" i="1"/>
  <c r="B1074" i="1"/>
  <c r="B1075" i="1"/>
  <c r="B1076" i="1"/>
  <c r="B1077" i="1"/>
  <c r="B1078" i="1"/>
  <c r="B1079" i="1"/>
  <c r="B1080" i="1"/>
  <c r="B1081" i="1"/>
  <c r="B1082" i="1"/>
  <c r="B1083" i="1"/>
  <c r="B1084" i="1"/>
  <c r="B1085" i="1"/>
  <c r="B1086" i="1"/>
  <c r="B1087" i="1"/>
  <c r="B1088" i="1"/>
  <c r="B1089" i="1"/>
  <c r="B1090" i="1"/>
  <c r="B1091" i="1"/>
  <c r="B1092" i="1"/>
  <c r="B1093" i="1"/>
  <c r="B1094" i="1"/>
  <c r="B1095" i="1"/>
  <c r="B1096" i="1"/>
  <c r="B1097" i="1"/>
  <c r="B1098" i="1"/>
  <c r="B1099" i="1"/>
  <c r="B1100" i="1"/>
  <c r="B1101" i="1"/>
  <c r="B1102" i="1"/>
  <c r="B1103" i="1"/>
  <c r="B1104" i="1"/>
  <c r="B1105" i="1"/>
  <c r="B1106" i="1"/>
  <c r="B1107" i="1"/>
  <c r="B1108" i="1"/>
  <c r="B1109" i="1"/>
  <c r="B1110" i="1"/>
  <c r="B1111" i="1"/>
  <c r="B1112" i="1"/>
  <c r="B1113" i="1"/>
  <c r="B1114" i="1"/>
  <c r="B1115" i="1"/>
  <c r="B1116" i="1"/>
  <c r="B1117" i="1"/>
  <c r="B1118" i="1"/>
  <c r="B1119" i="1"/>
  <c r="B1120" i="1"/>
  <c r="B1121" i="1"/>
  <c r="B1122" i="1"/>
  <c r="B1123" i="1"/>
  <c r="B1124" i="1"/>
  <c r="B1125" i="1"/>
  <c r="B1126" i="1"/>
  <c r="B1127" i="1"/>
  <c r="B1128" i="1"/>
  <c r="B1129" i="1"/>
  <c r="B1130" i="1"/>
  <c r="B1131" i="1"/>
  <c r="B1132" i="1"/>
  <c r="B1133" i="1"/>
  <c r="B1134" i="1"/>
  <c r="B1135" i="1"/>
  <c r="B1136" i="1"/>
  <c r="B1137" i="1"/>
  <c r="B1138" i="1"/>
  <c r="B1139" i="1"/>
  <c r="B1140" i="1"/>
  <c r="B1141" i="1"/>
  <c r="B1142" i="1"/>
  <c r="B1143" i="1"/>
  <c r="B1144" i="1"/>
  <c r="B1145" i="1"/>
  <c r="B1146" i="1"/>
  <c r="B1147" i="1"/>
  <c r="B1148" i="1"/>
  <c r="B1149" i="1"/>
  <c r="B1150" i="1"/>
  <c r="B1151" i="1"/>
  <c r="B1152" i="1"/>
  <c r="B1153" i="1"/>
  <c r="B1154" i="1"/>
  <c r="B1155" i="1"/>
  <c r="B1156" i="1"/>
  <c r="B1157" i="1"/>
  <c r="B1158" i="1"/>
  <c r="B1159" i="1"/>
  <c r="B1160" i="1"/>
  <c r="B1161" i="1"/>
  <c r="B1162" i="1"/>
  <c r="B1163" i="1"/>
  <c r="B1164" i="1"/>
  <c r="B1165" i="1"/>
  <c r="B1166" i="1"/>
  <c r="B1167" i="1"/>
  <c r="B1168" i="1"/>
  <c r="B1169" i="1"/>
  <c r="B1170" i="1"/>
  <c r="B1171" i="1"/>
  <c r="B1172" i="1"/>
  <c r="B1173" i="1"/>
  <c r="B1174" i="1"/>
  <c r="B1175" i="1"/>
  <c r="B1176" i="1"/>
  <c r="B1177" i="1"/>
  <c r="B1178" i="1"/>
  <c r="B1179" i="1"/>
  <c r="B1180" i="1"/>
  <c r="B1181" i="1"/>
  <c r="B1182" i="1"/>
  <c r="B1183" i="1"/>
  <c r="B1184" i="1"/>
  <c r="B1185" i="1"/>
  <c r="B1186" i="1"/>
  <c r="B1187" i="1"/>
  <c r="B1188" i="1"/>
  <c r="B1189" i="1"/>
  <c r="B1190" i="1"/>
  <c r="B1191" i="1"/>
  <c r="B1192" i="1"/>
  <c r="B1193" i="1"/>
  <c r="B1194" i="1"/>
  <c r="B1195" i="1"/>
  <c r="B1196" i="1"/>
  <c r="B1197" i="1"/>
  <c r="B1198" i="1"/>
  <c r="B1199" i="1"/>
  <c r="B1200" i="1"/>
  <c r="B1201" i="1"/>
  <c r="B1202" i="1"/>
  <c r="B1203" i="1"/>
  <c r="B1204" i="1"/>
  <c r="B1205" i="1"/>
  <c r="B1206" i="1"/>
  <c r="B1207" i="1"/>
  <c r="B1208" i="1"/>
  <c r="B1209" i="1"/>
  <c r="B1210" i="1"/>
  <c r="B1211" i="1"/>
  <c r="B1212" i="1"/>
  <c r="B1213" i="1"/>
  <c r="B1214" i="1"/>
  <c r="B1215" i="1"/>
  <c r="B1216" i="1"/>
  <c r="B1217" i="1"/>
  <c r="B1218" i="1"/>
  <c r="B1219" i="1"/>
  <c r="B1220" i="1"/>
  <c r="B1221" i="1"/>
  <c r="B1222" i="1"/>
  <c r="B1223" i="1"/>
  <c r="B1224" i="1"/>
  <c r="B1225" i="1"/>
  <c r="B1226" i="1"/>
  <c r="B1227" i="1"/>
  <c r="B1228" i="1"/>
  <c r="B1229" i="1"/>
  <c r="B1230" i="1"/>
  <c r="B1231" i="1"/>
  <c r="B1232" i="1"/>
  <c r="B1233" i="1"/>
  <c r="B1234" i="1"/>
  <c r="B1235" i="1"/>
  <c r="B1236" i="1"/>
  <c r="B1237" i="1"/>
  <c r="B1238" i="1"/>
  <c r="B1239" i="1"/>
  <c r="B1240" i="1"/>
  <c r="B1241" i="1"/>
  <c r="B1242" i="1"/>
  <c r="B1243" i="1"/>
  <c r="B1244" i="1"/>
  <c r="B1245" i="1"/>
  <c r="B1246" i="1"/>
  <c r="B1247" i="1"/>
  <c r="B1248" i="1"/>
  <c r="B1249" i="1"/>
  <c r="B1250" i="1"/>
  <c r="B1251" i="1"/>
  <c r="B1252" i="1"/>
  <c r="B1253" i="1"/>
  <c r="B1254" i="1"/>
  <c r="B1255" i="1"/>
  <c r="B1256" i="1"/>
  <c r="B1257" i="1"/>
  <c r="B1258" i="1"/>
  <c r="B1259" i="1"/>
  <c r="B1260" i="1"/>
  <c r="B1261" i="1"/>
  <c r="B1262" i="1"/>
  <c r="B1263" i="1"/>
  <c r="B1264" i="1"/>
  <c r="B1265" i="1"/>
  <c r="B1266" i="1"/>
  <c r="B1267" i="1"/>
  <c r="B1268" i="1"/>
  <c r="B1269" i="1"/>
  <c r="B1270" i="1"/>
  <c r="B1271" i="1"/>
  <c r="B1272" i="1"/>
  <c r="B1273" i="1"/>
  <c r="B1274" i="1"/>
  <c r="B1275" i="1"/>
  <c r="B1276" i="1"/>
  <c r="B1277" i="1"/>
  <c r="B1278" i="1"/>
  <c r="B1279" i="1"/>
  <c r="B1280" i="1"/>
  <c r="B1281" i="1"/>
  <c r="B1282" i="1"/>
  <c r="B1283" i="1"/>
  <c r="B1284" i="1"/>
  <c r="B1285" i="1"/>
  <c r="B1286" i="1"/>
  <c r="B1287" i="1"/>
  <c r="B1288" i="1"/>
  <c r="B1289" i="1"/>
  <c r="B1290" i="1"/>
  <c r="B1291" i="1"/>
  <c r="B1292" i="1"/>
  <c r="B1293" i="1"/>
  <c r="B1294" i="1"/>
  <c r="B1295" i="1"/>
  <c r="B1296" i="1"/>
  <c r="B1297" i="1"/>
  <c r="B1298" i="1"/>
  <c r="B1299" i="1"/>
  <c r="B1300" i="1"/>
  <c r="B1301" i="1"/>
  <c r="B1302" i="1"/>
  <c r="B1303" i="1"/>
  <c r="B1304" i="1"/>
  <c r="B1305" i="1"/>
  <c r="B1306" i="1"/>
  <c r="B1307" i="1"/>
  <c r="B1308" i="1"/>
  <c r="B1309" i="1"/>
  <c r="B1310" i="1"/>
  <c r="B1311" i="1"/>
  <c r="B1312" i="1"/>
  <c r="B1313" i="1"/>
  <c r="B1314" i="1"/>
  <c r="B1315" i="1"/>
  <c r="B1316" i="1"/>
  <c r="B1317" i="1"/>
  <c r="B1318" i="1"/>
  <c r="B1319" i="1"/>
  <c r="B1320" i="1"/>
  <c r="B1321" i="1"/>
  <c r="B1322" i="1"/>
  <c r="B1323" i="1"/>
  <c r="B1324" i="1"/>
  <c r="B1325" i="1"/>
  <c r="B1326" i="1"/>
  <c r="B1327" i="1"/>
  <c r="B1328" i="1"/>
  <c r="B1329" i="1"/>
  <c r="B1330" i="1"/>
  <c r="B1331" i="1"/>
  <c r="B1332" i="1"/>
  <c r="B1333" i="1"/>
  <c r="B1334" i="1"/>
  <c r="B1335" i="1"/>
  <c r="B1336" i="1"/>
  <c r="B1337" i="1"/>
  <c r="B1338" i="1"/>
  <c r="B1339" i="1"/>
  <c r="B1340" i="1"/>
  <c r="B1341" i="1"/>
  <c r="B1342" i="1"/>
  <c r="B1343" i="1"/>
  <c r="B1344" i="1"/>
  <c r="B1345" i="1"/>
  <c r="B1346" i="1"/>
  <c r="B1347" i="1"/>
  <c r="B1348" i="1"/>
  <c r="B1349" i="1"/>
  <c r="B1350" i="1"/>
  <c r="B1351" i="1"/>
  <c r="B1352" i="1"/>
  <c r="B1353" i="1"/>
  <c r="B1354" i="1"/>
  <c r="B1355" i="1"/>
  <c r="B1356" i="1"/>
  <c r="B1357" i="1"/>
  <c r="B1358" i="1"/>
  <c r="B1359" i="1"/>
  <c r="B1360" i="1"/>
  <c r="B1361" i="1"/>
  <c r="B1362" i="1"/>
  <c r="B1363" i="1"/>
  <c r="B1364" i="1"/>
  <c r="B1365" i="1"/>
  <c r="B1366" i="1"/>
  <c r="B1367" i="1"/>
  <c r="B1368" i="1"/>
  <c r="B1369" i="1"/>
  <c r="B1370" i="1"/>
  <c r="B1371" i="1"/>
  <c r="B1372" i="1"/>
  <c r="B1373" i="1"/>
  <c r="B1374" i="1"/>
  <c r="B1375" i="1"/>
  <c r="B1376" i="1"/>
  <c r="B1377" i="1"/>
  <c r="B1378" i="1"/>
  <c r="B1379" i="1"/>
  <c r="B1380" i="1"/>
  <c r="B1381" i="1"/>
  <c r="B1382" i="1"/>
  <c r="B1383" i="1"/>
  <c r="B1384" i="1"/>
  <c r="B1385" i="1"/>
  <c r="B1386" i="1"/>
  <c r="B1387" i="1"/>
  <c r="B1388" i="1"/>
  <c r="B1389" i="1"/>
  <c r="B1390" i="1"/>
  <c r="B1391" i="1"/>
  <c r="B1392" i="1"/>
  <c r="B1393" i="1"/>
  <c r="B1394" i="1"/>
  <c r="B1395" i="1"/>
  <c r="B1396" i="1"/>
  <c r="B1397" i="1"/>
  <c r="B1398" i="1"/>
  <c r="B1399" i="1"/>
  <c r="B1400" i="1"/>
  <c r="B1401" i="1"/>
  <c r="B1402" i="1"/>
  <c r="B1403" i="1"/>
  <c r="B1404" i="1"/>
  <c r="B1405" i="1"/>
  <c r="B1406" i="1"/>
  <c r="B1407" i="1"/>
  <c r="B1408" i="1"/>
  <c r="B1409" i="1"/>
  <c r="B1410" i="1"/>
  <c r="B1411" i="1"/>
  <c r="B1412" i="1"/>
  <c r="B1413" i="1"/>
  <c r="B1414" i="1"/>
  <c r="B1415" i="1"/>
  <c r="B1416" i="1"/>
  <c r="B1417" i="1"/>
  <c r="B1418" i="1"/>
  <c r="B1419" i="1"/>
  <c r="B1420" i="1"/>
  <c r="B1421" i="1"/>
  <c r="B1422" i="1"/>
  <c r="B1423" i="1"/>
  <c r="B1424" i="1"/>
  <c r="B1425" i="1"/>
  <c r="B1426" i="1"/>
  <c r="B1427" i="1"/>
  <c r="B1428" i="1"/>
  <c r="B1429" i="1"/>
  <c r="B1430" i="1"/>
  <c r="B1431" i="1"/>
  <c r="B1432" i="1"/>
  <c r="B1433" i="1"/>
  <c r="B1434" i="1"/>
  <c r="B1435" i="1"/>
  <c r="B1436" i="1"/>
  <c r="B1437" i="1"/>
  <c r="B1438" i="1"/>
  <c r="B1439" i="1"/>
  <c r="B1440" i="1"/>
  <c r="B1441" i="1"/>
  <c r="B1442" i="1"/>
  <c r="B1443" i="1"/>
  <c r="B1444" i="1"/>
  <c r="B1445" i="1"/>
  <c r="B1446" i="1"/>
  <c r="B1447" i="1"/>
  <c r="B1448" i="1"/>
  <c r="B1449" i="1"/>
  <c r="B1450" i="1"/>
  <c r="B1451" i="1"/>
  <c r="B1452" i="1"/>
  <c r="B1453" i="1"/>
  <c r="B1454" i="1"/>
  <c r="B1455" i="1"/>
  <c r="B1456" i="1"/>
  <c r="B1457" i="1"/>
  <c r="B1458" i="1"/>
  <c r="B1459" i="1"/>
  <c r="B1460" i="1"/>
  <c r="B1461" i="1"/>
  <c r="B1462" i="1"/>
  <c r="B1463" i="1"/>
  <c r="B1464" i="1"/>
  <c r="B1465" i="1"/>
  <c r="B1466" i="1"/>
  <c r="B1467" i="1"/>
  <c r="B1468" i="1"/>
  <c r="B1469" i="1"/>
  <c r="B1470" i="1"/>
  <c r="B1471" i="1"/>
  <c r="B1472" i="1"/>
  <c r="B1473" i="1"/>
  <c r="B1474" i="1"/>
  <c r="B1475" i="1"/>
  <c r="B1476" i="1"/>
  <c r="B1477" i="1"/>
  <c r="B1478" i="1"/>
  <c r="B1479" i="1"/>
  <c r="B1480" i="1"/>
  <c r="B1481" i="1"/>
  <c r="B1482" i="1"/>
  <c r="B1483" i="1"/>
  <c r="B1484" i="1"/>
  <c r="B1485" i="1"/>
  <c r="B1486" i="1"/>
  <c r="B1487" i="1"/>
  <c r="B1488" i="1"/>
  <c r="B1489" i="1"/>
  <c r="B1490" i="1"/>
  <c r="B1491" i="1"/>
  <c r="B1492" i="1"/>
  <c r="B1493" i="1"/>
  <c r="B1494" i="1"/>
  <c r="B1495" i="1"/>
  <c r="B1496" i="1"/>
  <c r="B1497" i="1"/>
  <c r="B1498" i="1"/>
  <c r="B1499" i="1"/>
  <c r="B1500" i="1"/>
  <c r="B1501" i="1"/>
  <c r="B1502" i="1"/>
  <c r="B1503" i="1"/>
  <c r="B1504" i="1"/>
  <c r="B1505" i="1"/>
  <c r="B1506" i="1"/>
  <c r="B1507" i="1"/>
  <c r="B1508" i="1"/>
  <c r="B1509" i="1"/>
  <c r="B1510" i="1"/>
  <c r="B1511" i="1"/>
  <c r="B1512" i="1"/>
  <c r="B1513" i="1"/>
  <c r="B1514" i="1"/>
  <c r="B1515" i="1"/>
  <c r="B1516" i="1"/>
  <c r="B1517" i="1"/>
  <c r="B1518" i="1"/>
  <c r="B1519" i="1"/>
  <c r="B1520" i="1"/>
  <c r="B1521" i="1"/>
  <c r="B1522" i="1"/>
  <c r="B1523" i="1"/>
  <c r="B1524" i="1"/>
  <c r="B1525" i="1"/>
  <c r="B1526" i="1"/>
  <c r="B1527" i="1"/>
  <c r="B1528" i="1"/>
  <c r="B1529" i="1"/>
  <c r="B1530" i="1"/>
  <c r="B1531" i="1"/>
  <c r="B1532" i="1"/>
  <c r="B1533" i="1"/>
  <c r="B1534" i="1"/>
  <c r="B1535" i="1"/>
  <c r="B1536" i="1"/>
  <c r="B1537" i="1"/>
  <c r="B1538" i="1"/>
  <c r="B1539" i="1"/>
  <c r="B1540" i="1"/>
  <c r="B1541" i="1"/>
  <c r="B1542" i="1"/>
  <c r="B1543" i="1"/>
  <c r="B1544" i="1"/>
  <c r="B1545" i="1"/>
  <c r="B1546" i="1"/>
  <c r="B1547" i="1"/>
  <c r="B1548" i="1"/>
  <c r="B1549" i="1"/>
  <c r="B1550" i="1"/>
  <c r="B1551" i="1"/>
  <c r="B1552" i="1"/>
  <c r="B1553" i="1"/>
  <c r="B1554" i="1"/>
  <c r="B1555" i="1"/>
  <c r="B1556" i="1"/>
  <c r="B1557" i="1"/>
  <c r="B1558" i="1"/>
  <c r="B1559" i="1"/>
  <c r="B1560" i="1"/>
  <c r="B1561" i="1"/>
  <c r="B1562" i="1"/>
  <c r="B1563" i="1"/>
  <c r="B1564" i="1"/>
  <c r="B1565" i="1"/>
  <c r="B1566" i="1"/>
  <c r="B1567" i="1"/>
  <c r="B1568" i="1"/>
  <c r="B1569" i="1"/>
  <c r="B1570" i="1"/>
  <c r="B1571" i="1"/>
  <c r="B1572" i="1"/>
  <c r="B1573" i="1"/>
  <c r="B1574" i="1"/>
  <c r="B1575" i="1"/>
  <c r="B1576" i="1"/>
  <c r="B1577" i="1"/>
  <c r="B1578" i="1"/>
  <c r="B1579" i="1"/>
  <c r="B1580" i="1"/>
  <c r="B1581" i="1"/>
  <c r="B1582" i="1"/>
  <c r="B1583" i="1"/>
  <c r="B1584" i="1"/>
  <c r="B1585" i="1"/>
  <c r="B1586" i="1"/>
  <c r="B1587" i="1"/>
  <c r="B1588" i="1"/>
  <c r="B1589" i="1"/>
  <c r="B1590" i="1"/>
  <c r="B1591" i="1"/>
  <c r="B1592" i="1"/>
  <c r="B1593" i="1"/>
  <c r="B1594" i="1"/>
  <c r="B1595" i="1"/>
  <c r="B1596" i="1"/>
  <c r="B1597" i="1"/>
  <c r="B1598" i="1"/>
  <c r="B1599" i="1"/>
  <c r="B1600" i="1"/>
  <c r="B1601" i="1"/>
  <c r="B1602" i="1"/>
  <c r="B1603" i="1"/>
  <c r="B1604" i="1"/>
  <c r="B1605" i="1"/>
  <c r="B1606" i="1"/>
  <c r="B1607" i="1"/>
  <c r="B1608" i="1"/>
  <c r="B1609" i="1"/>
  <c r="B1610" i="1"/>
  <c r="B1611" i="1"/>
  <c r="B1612" i="1"/>
  <c r="B1613" i="1"/>
  <c r="B1614" i="1"/>
  <c r="B1615" i="1"/>
  <c r="B1616" i="1"/>
  <c r="B1617" i="1"/>
  <c r="B1618" i="1"/>
  <c r="B1619" i="1"/>
  <c r="B1620" i="1"/>
  <c r="B1621" i="1"/>
  <c r="B1622" i="1"/>
  <c r="B1623" i="1"/>
  <c r="B1624" i="1"/>
  <c r="B1625" i="1"/>
  <c r="B1626" i="1"/>
  <c r="B1627" i="1"/>
  <c r="B1628" i="1"/>
  <c r="B1629" i="1"/>
  <c r="B1630" i="1"/>
  <c r="B1631" i="1"/>
  <c r="B1632" i="1"/>
  <c r="B1633" i="1"/>
  <c r="B1634" i="1"/>
  <c r="B1635" i="1"/>
  <c r="B1636" i="1"/>
  <c r="B1637" i="1"/>
  <c r="B1638" i="1"/>
  <c r="B1639" i="1"/>
  <c r="B1640" i="1"/>
  <c r="B1641" i="1"/>
  <c r="B1642" i="1"/>
  <c r="B1643" i="1"/>
  <c r="B1644" i="1"/>
  <c r="B1645" i="1"/>
  <c r="B1646" i="1"/>
  <c r="B1647" i="1"/>
  <c r="B1648" i="1"/>
  <c r="B1649" i="1"/>
  <c r="B1650" i="1"/>
  <c r="B1651" i="1"/>
  <c r="B1652" i="1"/>
  <c r="B1653" i="1"/>
  <c r="B1654" i="1"/>
  <c r="B1655" i="1"/>
  <c r="B1656" i="1"/>
  <c r="B1657" i="1"/>
  <c r="B1658" i="1"/>
  <c r="B1659" i="1"/>
  <c r="B1660" i="1"/>
  <c r="B1661" i="1"/>
  <c r="B1662" i="1"/>
  <c r="B1663" i="1"/>
  <c r="B1664" i="1"/>
  <c r="B1665" i="1"/>
  <c r="B1666" i="1"/>
  <c r="B1667" i="1"/>
  <c r="B1668" i="1"/>
  <c r="B1669" i="1"/>
  <c r="B1670" i="1"/>
  <c r="B1671" i="1"/>
  <c r="B1672" i="1"/>
  <c r="B1673" i="1"/>
  <c r="B1674" i="1"/>
  <c r="B1675" i="1"/>
  <c r="B1676" i="1"/>
  <c r="B1677" i="1"/>
  <c r="B1678" i="1"/>
  <c r="B1679" i="1"/>
  <c r="B1680" i="1"/>
  <c r="B1681" i="1"/>
  <c r="B1682" i="1"/>
  <c r="B1683" i="1"/>
  <c r="B1684" i="1"/>
  <c r="B1685" i="1"/>
  <c r="B1686" i="1"/>
  <c r="B1687" i="1"/>
  <c r="B1688" i="1"/>
  <c r="B1689" i="1"/>
  <c r="B1690" i="1"/>
  <c r="B1691" i="1"/>
  <c r="B1692" i="1"/>
  <c r="B1693" i="1"/>
  <c r="B1694" i="1"/>
  <c r="B1695" i="1"/>
  <c r="B1696" i="1"/>
  <c r="B1697" i="1"/>
  <c r="B1698" i="1"/>
  <c r="B1699" i="1"/>
  <c r="B1700" i="1"/>
  <c r="B1701" i="1"/>
  <c r="B1702" i="1"/>
  <c r="B1703" i="1"/>
  <c r="B1704" i="1"/>
  <c r="B1705" i="1"/>
  <c r="B1706" i="1"/>
  <c r="B1707" i="1"/>
  <c r="B1708" i="1"/>
  <c r="B1709" i="1"/>
  <c r="B1710" i="1"/>
  <c r="B1711" i="1"/>
  <c r="B1712" i="1"/>
  <c r="B1713" i="1"/>
  <c r="B1714" i="1"/>
  <c r="B1715" i="1"/>
  <c r="B1716" i="1"/>
  <c r="B1717" i="1"/>
  <c r="B1718" i="1"/>
  <c r="B1719" i="1"/>
  <c r="B1720" i="1"/>
  <c r="B1721" i="1"/>
  <c r="B1722" i="1"/>
  <c r="B1723" i="1"/>
  <c r="B1724" i="1"/>
  <c r="B1725" i="1"/>
  <c r="B1726" i="1"/>
  <c r="B1727" i="1"/>
  <c r="B1728" i="1"/>
  <c r="B1729" i="1"/>
  <c r="B1730" i="1"/>
  <c r="B1731" i="1"/>
  <c r="B1732" i="1"/>
  <c r="B1733" i="1"/>
  <c r="B1734" i="1"/>
  <c r="B1735" i="1"/>
  <c r="B1736" i="1"/>
  <c r="B1737" i="1"/>
  <c r="B1738" i="1"/>
  <c r="B1739" i="1"/>
  <c r="B1740" i="1"/>
  <c r="B1741" i="1"/>
  <c r="B1742" i="1"/>
  <c r="B1743" i="1"/>
  <c r="B1744" i="1"/>
  <c r="B1745" i="1"/>
  <c r="B1746" i="1"/>
  <c r="B1747" i="1"/>
  <c r="B1748" i="1"/>
  <c r="B1749" i="1"/>
  <c r="B1750" i="1"/>
  <c r="B1751" i="1"/>
  <c r="B1752" i="1"/>
  <c r="B1753" i="1"/>
  <c r="B1754" i="1"/>
  <c r="B1755" i="1"/>
  <c r="B1756" i="1"/>
  <c r="B1757" i="1"/>
  <c r="B1758" i="1"/>
  <c r="B1759" i="1"/>
  <c r="B1760" i="1"/>
  <c r="B1761" i="1"/>
  <c r="B1762" i="1"/>
  <c r="B1763" i="1"/>
  <c r="B1764" i="1"/>
  <c r="B1765" i="1"/>
  <c r="B1766" i="1"/>
  <c r="B1767" i="1"/>
  <c r="B1768" i="1"/>
  <c r="B1769" i="1"/>
  <c r="B1770" i="1"/>
  <c r="B1771" i="1"/>
  <c r="B1772" i="1"/>
  <c r="B1773" i="1"/>
  <c r="B1774" i="1"/>
  <c r="B1775" i="1"/>
  <c r="B1776" i="1"/>
  <c r="B1777" i="1"/>
  <c r="B1778" i="1"/>
  <c r="B1779" i="1"/>
  <c r="B1780" i="1"/>
  <c r="B1781" i="1"/>
  <c r="B1782" i="1"/>
  <c r="B1783" i="1"/>
  <c r="B1784" i="1"/>
  <c r="B1785" i="1"/>
  <c r="B1786" i="1"/>
  <c r="B1787" i="1"/>
  <c r="B1788" i="1"/>
  <c r="B1789" i="1"/>
  <c r="B1790" i="1"/>
  <c r="B1791" i="1"/>
  <c r="B1792" i="1"/>
  <c r="B1793" i="1"/>
  <c r="B1794" i="1"/>
  <c r="B1795" i="1"/>
  <c r="B1796" i="1"/>
  <c r="B1797" i="1"/>
  <c r="B1798" i="1"/>
  <c r="B1799" i="1"/>
  <c r="B1800" i="1"/>
  <c r="B1801" i="1"/>
  <c r="B1802" i="1"/>
  <c r="B1803" i="1"/>
  <c r="B1804" i="1"/>
  <c r="B1805" i="1"/>
  <c r="B1806" i="1"/>
  <c r="B1807" i="1"/>
  <c r="B1808" i="1"/>
  <c r="B1809" i="1"/>
  <c r="B1810" i="1"/>
  <c r="B1811" i="1"/>
  <c r="B1812" i="1"/>
  <c r="B1813" i="1"/>
  <c r="B1814" i="1"/>
  <c r="B1815" i="1"/>
  <c r="B1816" i="1"/>
  <c r="B1817" i="1"/>
  <c r="B1818" i="1"/>
  <c r="B1819" i="1"/>
  <c r="B1820" i="1"/>
  <c r="B1821" i="1"/>
  <c r="B1822" i="1"/>
  <c r="B1823" i="1"/>
  <c r="B1824" i="1"/>
  <c r="B1825" i="1"/>
  <c r="B1826" i="1"/>
  <c r="B1827" i="1"/>
  <c r="B1828" i="1"/>
  <c r="B1829" i="1"/>
  <c r="B1830" i="1"/>
  <c r="B1831" i="1"/>
  <c r="B1832" i="1"/>
  <c r="B1833" i="1"/>
  <c r="B1834" i="1"/>
  <c r="B1835" i="1"/>
  <c r="B1836" i="1"/>
  <c r="B1837" i="1"/>
  <c r="B1838" i="1"/>
  <c r="B1839" i="1"/>
  <c r="B1840" i="1"/>
  <c r="B1841" i="1"/>
  <c r="B1842" i="1"/>
  <c r="B1843" i="1"/>
  <c r="B1844" i="1"/>
  <c r="B1845" i="1"/>
  <c r="B1846" i="1"/>
  <c r="B1847" i="1"/>
  <c r="B1848" i="1"/>
  <c r="B1849" i="1"/>
  <c r="B1850" i="1"/>
  <c r="B1851" i="1"/>
  <c r="B1852" i="1"/>
  <c r="B1853" i="1"/>
  <c r="B1854" i="1"/>
  <c r="B1855" i="1"/>
  <c r="B1856" i="1"/>
  <c r="B1857" i="1"/>
  <c r="B1858" i="1"/>
  <c r="B1859" i="1"/>
  <c r="B1860" i="1"/>
  <c r="B1861" i="1"/>
  <c r="B1862" i="1"/>
  <c r="B1863" i="1"/>
  <c r="B1864" i="1"/>
  <c r="B1865" i="1"/>
  <c r="B1866" i="1"/>
  <c r="B1867" i="1"/>
  <c r="B1868" i="1"/>
  <c r="B1869" i="1"/>
  <c r="B1870" i="1"/>
  <c r="B1871" i="1"/>
  <c r="B1872" i="1"/>
  <c r="B1873" i="1"/>
  <c r="B1874" i="1"/>
  <c r="B1875" i="1"/>
  <c r="B1876" i="1"/>
  <c r="B1877" i="1"/>
  <c r="B1878" i="1"/>
  <c r="B1879" i="1"/>
  <c r="B1880" i="1"/>
  <c r="B1881" i="1"/>
  <c r="B1882" i="1"/>
  <c r="B1883" i="1"/>
  <c r="B1884" i="1"/>
  <c r="B1885" i="1"/>
  <c r="B1886" i="1"/>
  <c r="B1887" i="1"/>
  <c r="B1888" i="1"/>
  <c r="B1889" i="1"/>
  <c r="B1890" i="1"/>
  <c r="B1891" i="1"/>
  <c r="B1892" i="1"/>
  <c r="B1893" i="1"/>
  <c r="B1894" i="1"/>
  <c r="B1895" i="1"/>
  <c r="B1896" i="1"/>
  <c r="B1897" i="1"/>
  <c r="B1898" i="1"/>
  <c r="B1899" i="1"/>
  <c r="B1900" i="1"/>
  <c r="B1901" i="1"/>
  <c r="B1902" i="1"/>
  <c r="B1903" i="1"/>
  <c r="B1904" i="1"/>
  <c r="B1905" i="1"/>
  <c r="B1906" i="1"/>
  <c r="B1907" i="1"/>
  <c r="B1908" i="1"/>
  <c r="B1909" i="1"/>
  <c r="B1910" i="1"/>
  <c r="B1911" i="1"/>
  <c r="B1912" i="1"/>
  <c r="B1913" i="1"/>
  <c r="B1914" i="1"/>
  <c r="B1915" i="1"/>
  <c r="B1916" i="1"/>
  <c r="B1917" i="1"/>
  <c r="B1918" i="1"/>
  <c r="B1919" i="1"/>
  <c r="B1920" i="1"/>
  <c r="B1921" i="1"/>
  <c r="B1922" i="1"/>
  <c r="B1923" i="1"/>
  <c r="B1924" i="1"/>
  <c r="B1925" i="1"/>
  <c r="B1926" i="1"/>
  <c r="B1927" i="1"/>
  <c r="B1928" i="1"/>
  <c r="B1929" i="1"/>
  <c r="B1930" i="1"/>
  <c r="B1931" i="1"/>
  <c r="B1932" i="1"/>
  <c r="B1933" i="1"/>
  <c r="B1934" i="1"/>
  <c r="B1935" i="1"/>
  <c r="B1936" i="1"/>
  <c r="B1937" i="1"/>
  <c r="B1938" i="1"/>
  <c r="B1939" i="1"/>
  <c r="B1940" i="1"/>
  <c r="B1941" i="1"/>
  <c r="B1942" i="1"/>
  <c r="B1943" i="1"/>
  <c r="B1944" i="1"/>
  <c r="B1945" i="1"/>
  <c r="B1946" i="1"/>
  <c r="B1947" i="1"/>
  <c r="B1948" i="1"/>
  <c r="B1949" i="1"/>
  <c r="B1950" i="1"/>
  <c r="B1951" i="1"/>
  <c r="B1952" i="1"/>
  <c r="B1953" i="1"/>
  <c r="B1954" i="1"/>
  <c r="B1955" i="1"/>
  <c r="B1956" i="1"/>
  <c r="B1957" i="1"/>
  <c r="B1958" i="1"/>
  <c r="B1959" i="1"/>
  <c r="B1960" i="1"/>
  <c r="B1961" i="1"/>
  <c r="B1962" i="1"/>
  <c r="B1963" i="1"/>
  <c r="B1964" i="1"/>
  <c r="B1965" i="1"/>
  <c r="B1966" i="1"/>
  <c r="B1967" i="1"/>
  <c r="B1968" i="1"/>
  <c r="B1969" i="1"/>
  <c r="B1970" i="1"/>
  <c r="B1971" i="1"/>
  <c r="B1972" i="1"/>
  <c r="B1973" i="1"/>
  <c r="B1974" i="1"/>
  <c r="B1975" i="1"/>
  <c r="B1976" i="1"/>
  <c r="B1977" i="1"/>
  <c r="B1978" i="1"/>
  <c r="B1979" i="1"/>
  <c r="B1980" i="1"/>
  <c r="B1981" i="1"/>
  <c r="B1982" i="1"/>
  <c r="B1983" i="1"/>
  <c r="B1984" i="1"/>
  <c r="B1985" i="1"/>
  <c r="B1986" i="1"/>
  <c r="B1987" i="1"/>
  <c r="B1988" i="1"/>
  <c r="B1989" i="1"/>
  <c r="B1990" i="1"/>
  <c r="B1991" i="1"/>
  <c r="B1992" i="1"/>
  <c r="B1993" i="1"/>
  <c r="B1994" i="1"/>
  <c r="B1995" i="1"/>
  <c r="B1996" i="1"/>
  <c r="B1997" i="1"/>
  <c r="B1998" i="1"/>
  <c r="B1999" i="1"/>
  <c r="B2000" i="1"/>
  <c r="B2001" i="1"/>
  <c r="B2002" i="1"/>
  <c r="B2003" i="1"/>
  <c r="B2004" i="1"/>
  <c r="B2005" i="1"/>
  <c r="B2006" i="1"/>
  <c r="B2007" i="1"/>
  <c r="B2008" i="1"/>
  <c r="B2009" i="1"/>
  <c r="B2010" i="1"/>
  <c r="B2011" i="1"/>
  <c r="B2012" i="1"/>
  <c r="B2013" i="1"/>
  <c r="B2014" i="1"/>
  <c r="B2015" i="1"/>
  <c r="B2016" i="1"/>
  <c r="B2017" i="1"/>
  <c r="B2018" i="1"/>
  <c r="B2019" i="1"/>
  <c r="B2020" i="1"/>
  <c r="B2021" i="1"/>
  <c r="B2022" i="1"/>
  <c r="B2023" i="1"/>
  <c r="B2024" i="1"/>
  <c r="B2025" i="1"/>
  <c r="B2026" i="1"/>
  <c r="B2027" i="1"/>
  <c r="B2028" i="1"/>
  <c r="B2029" i="1"/>
  <c r="B2030" i="1"/>
  <c r="B2031" i="1"/>
  <c r="B2032" i="1"/>
  <c r="B2033" i="1"/>
  <c r="B2034" i="1"/>
  <c r="B2035" i="1"/>
  <c r="B2036" i="1"/>
  <c r="B2037" i="1"/>
  <c r="B2038" i="1"/>
  <c r="B2039" i="1"/>
  <c r="B2040" i="1"/>
  <c r="B2041" i="1"/>
  <c r="B2042" i="1"/>
  <c r="B2043" i="1"/>
  <c r="B2044" i="1"/>
  <c r="B2045" i="1"/>
  <c r="B2046" i="1"/>
  <c r="B2047" i="1"/>
  <c r="B2048" i="1"/>
  <c r="B2049" i="1"/>
  <c r="B2050" i="1"/>
  <c r="B2051" i="1"/>
  <c r="B2052" i="1"/>
  <c r="B2053" i="1"/>
  <c r="B2054" i="1"/>
  <c r="B2055" i="1"/>
  <c r="B2056" i="1"/>
  <c r="B2057" i="1"/>
  <c r="B2058" i="1"/>
  <c r="B2059" i="1"/>
  <c r="B2060" i="1"/>
  <c r="B2061" i="1"/>
  <c r="B2062" i="1"/>
  <c r="B2063" i="1"/>
  <c r="B2064" i="1"/>
  <c r="B2065" i="1"/>
  <c r="B2066" i="1"/>
  <c r="B2067" i="1"/>
  <c r="B2068" i="1"/>
  <c r="B2069" i="1"/>
  <c r="B2070" i="1"/>
  <c r="B2071" i="1"/>
  <c r="B2072" i="1"/>
  <c r="B2073" i="1"/>
  <c r="B2074" i="1"/>
  <c r="B2075" i="1"/>
  <c r="B2076" i="1"/>
  <c r="B2077" i="1"/>
  <c r="B2078" i="1"/>
  <c r="B2079" i="1"/>
  <c r="B2080" i="1"/>
  <c r="B2081" i="1"/>
  <c r="B2082" i="1"/>
  <c r="B2083" i="1"/>
  <c r="B2084" i="1"/>
  <c r="B2085" i="1"/>
  <c r="B2086" i="1"/>
  <c r="B2087" i="1"/>
  <c r="B2088" i="1"/>
  <c r="B2089" i="1"/>
  <c r="B2090" i="1"/>
  <c r="B2091" i="1"/>
  <c r="B2092" i="1"/>
  <c r="B2093" i="1"/>
  <c r="B2094" i="1"/>
  <c r="B2095" i="1"/>
  <c r="B2096" i="1"/>
  <c r="B2097" i="1"/>
  <c r="B2098" i="1"/>
  <c r="B2099" i="1"/>
  <c r="B2100" i="1"/>
  <c r="B2101" i="1"/>
  <c r="B2102" i="1"/>
  <c r="B2103" i="1"/>
  <c r="B2104" i="1"/>
  <c r="B2105" i="1"/>
  <c r="B2106" i="1"/>
  <c r="B2107" i="1"/>
  <c r="B2108" i="1"/>
  <c r="B2109" i="1"/>
  <c r="B2110" i="1"/>
  <c r="B2111" i="1"/>
  <c r="B2112" i="1"/>
  <c r="B2113" i="1"/>
  <c r="B2114" i="1"/>
  <c r="B2115" i="1"/>
  <c r="B2116" i="1"/>
  <c r="B2117" i="1"/>
  <c r="B2118" i="1"/>
  <c r="B2119" i="1"/>
  <c r="B2120" i="1"/>
  <c r="B2121" i="1"/>
  <c r="B2122" i="1"/>
  <c r="B2123" i="1"/>
  <c r="B2124" i="1"/>
  <c r="B2125" i="1"/>
  <c r="B2126" i="1"/>
  <c r="B2127" i="1"/>
  <c r="B2128" i="1"/>
  <c r="B2129" i="1"/>
  <c r="B2130" i="1"/>
  <c r="B2131" i="1"/>
  <c r="B2132" i="1"/>
  <c r="B2133" i="1"/>
  <c r="B2134" i="1"/>
  <c r="B2135" i="1"/>
  <c r="B2136" i="1"/>
  <c r="B2137" i="1"/>
  <c r="B2138" i="1"/>
  <c r="B2139" i="1"/>
  <c r="B2140" i="1"/>
  <c r="B2141" i="1"/>
  <c r="B2142" i="1"/>
  <c r="B2143" i="1"/>
  <c r="B2144" i="1"/>
  <c r="B2145" i="1"/>
  <c r="B2146" i="1"/>
  <c r="B2147" i="1"/>
  <c r="B2148" i="1"/>
  <c r="B2149" i="1"/>
  <c r="B2150" i="1"/>
  <c r="B2151" i="1"/>
  <c r="B2152" i="1"/>
  <c r="B2153" i="1"/>
  <c r="B2154" i="1"/>
  <c r="B2155" i="1"/>
  <c r="B2156" i="1"/>
  <c r="B2157" i="1"/>
  <c r="B2158" i="1"/>
  <c r="B2159" i="1"/>
  <c r="B2160" i="1"/>
  <c r="B2161" i="1"/>
  <c r="B2162" i="1"/>
  <c r="B2163" i="1"/>
  <c r="B2164" i="1"/>
  <c r="B2165" i="1"/>
  <c r="B2166" i="1"/>
  <c r="B2167" i="1"/>
  <c r="B2168" i="1"/>
  <c r="B2169" i="1"/>
  <c r="B2170" i="1"/>
  <c r="B2171" i="1"/>
  <c r="B2172" i="1"/>
  <c r="B2173" i="1"/>
  <c r="B2174" i="1"/>
  <c r="B2175" i="1"/>
  <c r="B2176" i="1"/>
  <c r="B2177" i="1"/>
  <c r="B2178" i="1"/>
  <c r="B2179" i="1"/>
  <c r="B2180" i="1"/>
  <c r="B2181" i="1"/>
  <c r="B2182" i="1"/>
  <c r="B2183" i="1"/>
  <c r="B2184" i="1"/>
  <c r="B2185" i="1"/>
  <c r="B2186" i="1"/>
  <c r="B2187" i="1"/>
  <c r="B2188" i="1"/>
  <c r="B2189" i="1"/>
  <c r="B2190" i="1"/>
  <c r="B2191" i="1"/>
  <c r="B2192" i="1"/>
  <c r="B2193" i="1"/>
  <c r="B2194" i="1"/>
  <c r="B2195" i="1"/>
  <c r="B2196" i="1"/>
  <c r="B2197" i="1"/>
  <c r="B2198" i="1"/>
  <c r="B2199" i="1"/>
  <c r="B2200" i="1"/>
  <c r="B2201" i="1"/>
  <c r="B2202" i="1"/>
  <c r="B2203" i="1"/>
  <c r="B2204" i="1"/>
  <c r="B2205" i="1"/>
  <c r="B2206" i="1"/>
  <c r="B2207" i="1"/>
  <c r="B2208" i="1"/>
  <c r="B2209" i="1"/>
  <c r="B2210" i="1"/>
  <c r="B2211" i="1"/>
  <c r="B2212" i="1"/>
  <c r="B2213" i="1"/>
  <c r="B2214" i="1"/>
  <c r="B2215" i="1"/>
  <c r="B2216" i="1"/>
  <c r="B2217" i="1"/>
  <c r="B2218" i="1"/>
  <c r="B2219" i="1"/>
  <c r="B2220" i="1"/>
  <c r="B2221" i="1"/>
  <c r="B2222" i="1"/>
  <c r="B2223" i="1"/>
  <c r="B2224" i="1"/>
  <c r="B2225" i="1"/>
  <c r="B2226" i="1"/>
  <c r="B2227" i="1"/>
  <c r="B2228" i="1"/>
  <c r="B2229" i="1"/>
  <c r="B2230" i="1"/>
  <c r="B2231" i="1"/>
  <c r="B2232" i="1"/>
  <c r="B2233" i="1"/>
  <c r="B2234" i="1"/>
  <c r="B2235" i="1"/>
  <c r="B2236" i="1"/>
  <c r="B2237" i="1"/>
  <c r="B2238" i="1"/>
  <c r="B2239" i="1"/>
  <c r="B2240" i="1"/>
  <c r="B2241" i="1"/>
  <c r="B2242" i="1"/>
  <c r="B2243" i="1"/>
  <c r="B2244" i="1"/>
  <c r="B2245" i="1"/>
  <c r="B2246" i="1"/>
  <c r="B2247" i="1"/>
  <c r="B2248" i="1"/>
  <c r="B2249" i="1"/>
  <c r="B2250" i="1"/>
  <c r="B2251" i="1"/>
  <c r="B2252" i="1"/>
  <c r="B2253" i="1"/>
  <c r="B2254" i="1"/>
  <c r="B2255" i="1"/>
  <c r="B2256" i="1"/>
  <c r="B2257" i="1"/>
  <c r="B2258" i="1"/>
  <c r="B2259" i="1"/>
  <c r="B2260" i="1"/>
  <c r="B2261" i="1"/>
  <c r="B2262" i="1"/>
  <c r="B2263" i="1"/>
  <c r="B2264" i="1"/>
  <c r="B2265" i="1"/>
  <c r="B2266" i="1"/>
  <c r="B2267" i="1"/>
  <c r="B2268" i="1"/>
  <c r="B2269" i="1"/>
  <c r="B2270" i="1"/>
  <c r="B2271" i="1"/>
  <c r="B2272" i="1"/>
  <c r="B2273" i="1"/>
  <c r="B2274" i="1"/>
  <c r="B2275" i="1"/>
  <c r="B2276" i="1"/>
  <c r="B2277" i="1"/>
  <c r="B2278" i="1"/>
  <c r="B2279" i="1"/>
  <c r="B2280" i="1"/>
  <c r="B2281" i="1"/>
  <c r="B2282" i="1"/>
  <c r="B2283" i="1"/>
  <c r="B2284" i="1"/>
  <c r="B2285" i="1"/>
  <c r="B2286" i="1"/>
  <c r="B2287" i="1"/>
  <c r="B2288" i="1"/>
  <c r="B2289" i="1"/>
  <c r="B2290" i="1"/>
  <c r="B2291" i="1"/>
  <c r="B2292" i="1"/>
  <c r="B2293" i="1"/>
  <c r="B2294" i="1"/>
  <c r="B2295" i="1"/>
  <c r="B2296" i="1"/>
  <c r="B2297" i="1"/>
  <c r="B2298" i="1"/>
  <c r="B2299" i="1"/>
  <c r="B2300" i="1"/>
  <c r="B2301" i="1"/>
  <c r="B2302" i="1"/>
  <c r="B2303" i="1"/>
  <c r="B2304" i="1"/>
  <c r="B2305" i="1"/>
  <c r="B2306" i="1"/>
  <c r="B2307" i="1"/>
  <c r="B2308" i="1"/>
  <c r="B2309" i="1"/>
  <c r="B2310" i="1"/>
  <c r="B2311" i="1"/>
  <c r="B2312" i="1"/>
  <c r="B2313" i="1"/>
  <c r="B2314" i="1"/>
  <c r="B2315" i="1"/>
  <c r="B2316" i="1"/>
  <c r="B2317" i="1"/>
  <c r="B2318" i="1"/>
  <c r="B2319" i="1"/>
  <c r="B2320" i="1"/>
  <c r="B2321" i="1"/>
  <c r="B2322" i="1"/>
  <c r="B2323" i="1"/>
  <c r="B2324" i="1"/>
  <c r="B2325" i="1"/>
  <c r="B2326" i="1"/>
  <c r="B2327" i="1"/>
  <c r="B2328" i="1"/>
  <c r="B2329" i="1"/>
  <c r="B2330" i="1"/>
  <c r="B2331" i="1"/>
  <c r="B2332" i="1"/>
  <c r="B2333" i="1"/>
  <c r="B2334" i="1"/>
  <c r="B2335" i="1"/>
  <c r="B2336" i="1"/>
  <c r="B2337" i="1"/>
  <c r="B2338" i="1"/>
  <c r="B2339" i="1"/>
  <c r="B2340" i="1"/>
  <c r="B2341" i="1"/>
  <c r="B2342" i="1"/>
  <c r="B2343" i="1"/>
  <c r="B2344" i="1"/>
  <c r="B2345" i="1"/>
  <c r="B2346" i="1"/>
  <c r="B2347" i="1"/>
  <c r="B2348" i="1"/>
  <c r="B2349" i="1"/>
  <c r="B2350" i="1"/>
  <c r="B2351" i="1"/>
  <c r="B2352" i="1"/>
  <c r="B2353" i="1"/>
  <c r="B2354" i="1"/>
  <c r="B2355" i="1"/>
  <c r="B2356" i="1"/>
  <c r="B2357" i="1"/>
  <c r="B2358" i="1"/>
  <c r="B2359" i="1"/>
  <c r="B2360" i="1"/>
  <c r="B2361" i="1"/>
  <c r="B2362" i="1"/>
  <c r="B2363" i="1"/>
  <c r="B2364" i="1"/>
  <c r="B2365" i="1"/>
  <c r="B2366" i="1"/>
  <c r="B2367" i="1"/>
  <c r="B2368" i="1"/>
  <c r="B2369" i="1"/>
  <c r="B2370" i="1"/>
  <c r="B2371" i="1"/>
  <c r="B2372" i="1"/>
  <c r="B2373" i="1"/>
  <c r="B2374" i="1"/>
  <c r="B2375" i="1"/>
  <c r="B2376" i="1"/>
  <c r="B2377" i="1"/>
  <c r="B2378" i="1"/>
  <c r="B2379" i="1"/>
  <c r="B2380" i="1"/>
  <c r="B2381" i="1"/>
  <c r="B2382" i="1"/>
  <c r="B2383" i="1"/>
  <c r="B2384" i="1"/>
  <c r="B2385" i="1"/>
  <c r="B2386" i="1"/>
  <c r="B2387" i="1"/>
  <c r="B2388" i="1"/>
  <c r="B2389" i="1"/>
  <c r="B2390" i="1"/>
  <c r="B2391" i="1"/>
  <c r="B2392" i="1"/>
  <c r="B2393" i="1"/>
  <c r="B2394" i="1"/>
  <c r="B2395" i="1"/>
  <c r="B2396" i="1"/>
  <c r="B2397" i="1"/>
  <c r="B2398" i="1"/>
  <c r="B2399" i="1"/>
  <c r="B2400" i="1"/>
  <c r="B2401" i="1"/>
  <c r="B2402" i="1"/>
  <c r="B2403" i="1"/>
  <c r="B2404" i="1"/>
  <c r="B2405" i="1"/>
  <c r="B2406" i="1"/>
  <c r="B2407" i="1"/>
  <c r="B2408" i="1"/>
  <c r="B2409" i="1"/>
  <c r="B2410" i="1"/>
  <c r="B2411" i="1"/>
  <c r="B2412" i="1"/>
  <c r="B2413" i="1"/>
  <c r="B2414" i="1"/>
  <c r="B2415" i="1"/>
  <c r="B2416" i="1"/>
  <c r="B2417" i="1"/>
  <c r="B2418" i="1"/>
  <c r="B2419" i="1"/>
  <c r="B2420" i="1"/>
  <c r="B2421" i="1"/>
  <c r="B2422" i="1"/>
  <c r="B2423" i="1"/>
  <c r="B2424" i="1"/>
  <c r="B2425" i="1"/>
  <c r="B2426" i="1"/>
  <c r="B2427" i="1"/>
  <c r="B2428" i="1"/>
  <c r="B2429" i="1"/>
  <c r="B2430" i="1"/>
  <c r="B2431" i="1"/>
  <c r="B2432" i="1"/>
  <c r="B2433" i="1"/>
  <c r="B2434" i="1"/>
  <c r="B2435" i="1"/>
  <c r="B2436" i="1"/>
  <c r="B2437" i="1"/>
  <c r="B2438" i="1"/>
  <c r="B2439" i="1"/>
  <c r="B2440" i="1"/>
  <c r="B2441" i="1"/>
  <c r="B2442" i="1"/>
  <c r="B2443" i="1"/>
  <c r="B2444" i="1"/>
  <c r="B2445" i="1"/>
  <c r="B2446" i="1"/>
  <c r="B2447" i="1"/>
  <c r="B2448" i="1"/>
  <c r="B2449" i="1"/>
  <c r="B2450" i="1"/>
  <c r="B2451" i="1"/>
  <c r="B2452" i="1"/>
  <c r="B2453" i="1"/>
  <c r="B2454" i="1"/>
  <c r="B2455" i="1"/>
  <c r="B2456" i="1"/>
  <c r="B2457" i="1"/>
  <c r="B2458" i="1"/>
  <c r="B2459" i="1"/>
  <c r="B2460" i="1"/>
  <c r="B2461" i="1"/>
  <c r="B2462" i="1"/>
  <c r="B2463" i="1"/>
  <c r="B2464" i="1"/>
  <c r="B2465" i="1"/>
  <c r="B2466" i="1"/>
  <c r="B2467" i="1"/>
  <c r="B2468" i="1"/>
  <c r="B2469" i="1"/>
  <c r="B2470" i="1"/>
  <c r="B2471" i="1"/>
  <c r="B2472" i="1"/>
  <c r="B2473" i="1"/>
  <c r="B2474" i="1"/>
  <c r="B2475" i="1"/>
  <c r="B2476" i="1"/>
  <c r="B2477" i="1"/>
  <c r="B2478" i="1"/>
  <c r="B2479" i="1"/>
  <c r="B2480" i="1"/>
  <c r="B2481" i="1"/>
  <c r="B2482" i="1"/>
  <c r="B2483" i="1"/>
  <c r="B2484" i="1"/>
  <c r="B2485" i="1"/>
  <c r="B2486" i="1"/>
  <c r="B2487" i="1"/>
  <c r="B2488" i="1"/>
  <c r="B2489" i="1"/>
  <c r="B2490" i="1"/>
  <c r="B2491" i="1"/>
  <c r="B2492" i="1"/>
  <c r="B2493" i="1"/>
  <c r="B2494" i="1"/>
  <c r="B2495" i="1"/>
  <c r="B2496" i="1"/>
  <c r="B2497" i="1"/>
  <c r="B2498" i="1"/>
  <c r="B2499" i="1"/>
  <c r="B2500" i="1"/>
  <c r="B2501" i="1"/>
  <c r="B2502" i="1"/>
  <c r="B2503" i="1"/>
  <c r="B2504" i="1"/>
  <c r="B2505" i="1"/>
  <c r="B2506" i="1"/>
  <c r="B2507" i="1"/>
  <c r="B2508" i="1"/>
  <c r="B2509" i="1"/>
  <c r="B2510" i="1"/>
  <c r="B2511" i="1"/>
  <c r="B2512" i="1"/>
  <c r="B2513" i="1"/>
  <c r="B2514" i="1"/>
  <c r="B2515" i="1"/>
  <c r="B2516" i="1"/>
  <c r="B2517" i="1"/>
  <c r="B2518" i="1"/>
  <c r="B2519" i="1"/>
  <c r="B2520" i="1"/>
  <c r="B2521" i="1"/>
  <c r="B2522" i="1"/>
  <c r="B2523" i="1"/>
  <c r="B2524" i="1"/>
  <c r="B2525" i="1"/>
  <c r="B2526" i="1"/>
  <c r="B2527" i="1"/>
  <c r="B2528" i="1"/>
  <c r="B2529" i="1"/>
  <c r="B2530" i="1"/>
  <c r="B2531" i="1"/>
  <c r="B2532" i="1"/>
  <c r="B2533" i="1"/>
  <c r="B2534" i="1"/>
  <c r="B2535" i="1"/>
  <c r="B2536" i="1"/>
  <c r="B2537" i="1"/>
  <c r="B2538" i="1"/>
  <c r="B2539" i="1"/>
  <c r="B2540" i="1"/>
  <c r="B2541" i="1"/>
  <c r="B2542" i="1"/>
  <c r="B2543" i="1"/>
  <c r="B2544" i="1"/>
  <c r="B2545" i="1"/>
  <c r="B2546" i="1"/>
  <c r="B2547" i="1"/>
  <c r="B2548" i="1"/>
  <c r="B2549" i="1"/>
  <c r="B2550" i="1"/>
  <c r="B2551" i="1"/>
  <c r="B2552" i="1"/>
  <c r="B2553" i="1"/>
  <c r="B2554" i="1"/>
  <c r="B2555" i="1"/>
  <c r="B2556" i="1"/>
  <c r="B2557" i="1"/>
  <c r="B2558" i="1"/>
  <c r="B2559" i="1"/>
  <c r="B2560" i="1"/>
  <c r="B2561" i="1"/>
  <c r="B2562" i="1"/>
  <c r="B2563" i="1"/>
  <c r="B2564" i="1"/>
  <c r="B2565" i="1"/>
  <c r="B2566" i="1"/>
  <c r="B2567" i="1"/>
  <c r="B2568" i="1"/>
  <c r="B2569" i="1"/>
  <c r="B2570" i="1"/>
  <c r="B2571" i="1"/>
  <c r="B2572" i="1"/>
  <c r="B2573" i="1"/>
  <c r="B2574" i="1"/>
  <c r="B2575" i="1"/>
  <c r="B2576" i="1"/>
  <c r="B2577" i="1"/>
  <c r="B2578" i="1"/>
  <c r="B2579" i="1"/>
  <c r="B2580" i="1"/>
  <c r="B2581" i="1"/>
  <c r="B2582" i="1"/>
  <c r="B2583" i="1"/>
  <c r="B2584" i="1"/>
  <c r="B2585" i="1"/>
  <c r="B2586" i="1"/>
  <c r="B2587" i="1"/>
  <c r="B2588" i="1"/>
  <c r="B2589" i="1"/>
  <c r="B2590" i="1"/>
  <c r="B2591" i="1"/>
  <c r="B2592" i="1"/>
  <c r="B2593" i="1"/>
  <c r="B2594" i="1"/>
  <c r="B2595" i="1"/>
  <c r="B2596" i="1"/>
  <c r="B2597" i="1"/>
  <c r="B2598" i="1"/>
  <c r="B2599" i="1"/>
  <c r="B2600" i="1"/>
  <c r="B2601" i="1"/>
  <c r="B2602" i="1"/>
  <c r="B2603" i="1"/>
  <c r="B2604" i="1"/>
  <c r="B2605" i="1"/>
  <c r="B2606" i="1"/>
  <c r="B2607" i="1"/>
  <c r="B2608" i="1"/>
  <c r="B2609" i="1"/>
  <c r="B2610" i="1"/>
  <c r="B2611" i="1"/>
  <c r="B2612" i="1"/>
  <c r="B2613" i="1"/>
  <c r="B2614" i="1"/>
  <c r="B2615" i="1"/>
  <c r="B2616" i="1"/>
  <c r="B2617" i="1"/>
  <c r="B2618" i="1"/>
  <c r="B2619" i="1"/>
  <c r="B2620" i="1"/>
  <c r="B2621" i="1"/>
  <c r="B2622" i="1"/>
  <c r="B2623" i="1"/>
  <c r="B2624" i="1"/>
  <c r="B2625" i="1"/>
  <c r="B2626" i="1"/>
  <c r="B2627" i="1"/>
  <c r="B2628" i="1"/>
  <c r="B2629" i="1"/>
  <c r="B2630" i="1"/>
  <c r="B2631" i="1"/>
  <c r="B2632" i="1"/>
  <c r="B2633" i="1"/>
  <c r="B2634" i="1"/>
  <c r="B2635" i="1"/>
  <c r="B2636" i="1"/>
  <c r="B2637" i="1"/>
  <c r="B2638" i="1"/>
  <c r="B2639" i="1"/>
  <c r="B2640" i="1"/>
  <c r="B2641" i="1"/>
  <c r="B2642" i="1"/>
  <c r="B2643" i="1"/>
  <c r="B2644" i="1"/>
  <c r="B2645" i="1"/>
  <c r="B2646" i="1"/>
  <c r="B2647" i="1"/>
  <c r="B2648" i="1"/>
  <c r="B2649" i="1"/>
  <c r="B2650" i="1"/>
  <c r="B2651" i="1"/>
  <c r="B2652" i="1"/>
  <c r="B2653" i="1"/>
  <c r="B2654" i="1"/>
  <c r="B2655" i="1"/>
  <c r="B2656" i="1"/>
  <c r="B2657" i="1"/>
  <c r="B2658" i="1"/>
  <c r="B2659" i="1"/>
  <c r="B2660" i="1"/>
  <c r="B2661" i="1"/>
  <c r="B2662" i="1"/>
  <c r="B2663" i="1"/>
  <c r="B2664" i="1"/>
  <c r="B2665" i="1"/>
  <c r="B2666" i="1"/>
  <c r="B2667" i="1"/>
  <c r="B2668" i="1"/>
  <c r="B2669" i="1"/>
  <c r="B2670" i="1"/>
  <c r="B2671" i="1"/>
  <c r="B2672" i="1"/>
  <c r="B2673" i="1"/>
  <c r="B2674" i="1"/>
  <c r="B2675" i="1"/>
  <c r="B2676" i="1"/>
  <c r="B2677" i="1"/>
  <c r="B2678" i="1"/>
  <c r="B2679" i="1"/>
  <c r="B2680" i="1"/>
  <c r="B2681" i="1"/>
  <c r="B2682" i="1"/>
  <c r="B2683" i="1"/>
  <c r="B2684" i="1"/>
  <c r="B2685" i="1"/>
  <c r="B2686" i="1"/>
  <c r="B2687" i="1"/>
  <c r="B2688" i="1"/>
  <c r="B2689" i="1"/>
  <c r="B2690" i="1"/>
  <c r="B2691" i="1"/>
  <c r="B2692" i="1"/>
  <c r="B2693" i="1"/>
  <c r="B2694" i="1"/>
  <c r="B2695" i="1"/>
  <c r="B2696" i="1"/>
  <c r="B2697" i="1"/>
  <c r="B2698" i="1"/>
  <c r="B2699" i="1"/>
  <c r="B2700" i="1"/>
  <c r="B2701" i="1"/>
  <c r="B2702" i="1"/>
  <c r="B2703" i="1"/>
  <c r="B2704" i="1"/>
  <c r="B2705" i="1"/>
  <c r="B2706" i="1"/>
  <c r="B2707" i="1"/>
  <c r="B2708" i="1"/>
  <c r="B2709" i="1"/>
  <c r="B2710" i="1"/>
  <c r="B2711" i="1"/>
  <c r="B2712" i="1"/>
  <c r="B2713" i="1"/>
  <c r="B2714" i="1"/>
  <c r="B2715" i="1"/>
  <c r="B2716" i="1"/>
  <c r="B2717" i="1"/>
  <c r="B2718" i="1"/>
  <c r="B2719" i="1"/>
  <c r="B2720" i="1"/>
  <c r="B2721" i="1"/>
  <c r="B2722" i="1"/>
  <c r="B2723" i="1"/>
  <c r="B2724" i="1"/>
  <c r="B2725" i="1"/>
  <c r="B2726" i="1"/>
  <c r="B2727" i="1"/>
  <c r="B2728" i="1"/>
  <c r="B2729" i="1"/>
  <c r="B2730" i="1"/>
  <c r="B2731" i="1"/>
  <c r="B2732" i="1"/>
  <c r="B2733" i="1"/>
  <c r="B2734" i="1"/>
  <c r="B2735" i="1"/>
  <c r="B2736" i="1"/>
  <c r="B2737" i="1"/>
  <c r="B2738" i="1"/>
  <c r="B2739" i="1"/>
  <c r="B2740" i="1"/>
  <c r="B2741" i="1"/>
  <c r="B2742" i="1"/>
  <c r="B2743" i="1"/>
  <c r="B2744" i="1"/>
  <c r="B2745" i="1"/>
  <c r="B2746" i="1"/>
  <c r="B2747" i="1"/>
  <c r="B2748" i="1"/>
  <c r="B2749" i="1"/>
  <c r="B2750" i="1"/>
  <c r="B2751" i="1"/>
  <c r="B2752" i="1"/>
  <c r="B2753" i="1"/>
  <c r="B2754" i="1"/>
  <c r="B2755" i="1"/>
  <c r="B2756" i="1"/>
  <c r="B2757" i="1"/>
  <c r="B2758" i="1"/>
  <c r="B2759" i="1"/>
  <c r="B2760" i="1"/>
  <c r="B2761" i="1"/>
  <c r="B2762" i="1"/>
  <c r="B2763" i="1"/>
  <c r="B2764" i="1"/>
  <c r="B2765" i="1"/>
  <c r="B2766" i="1"/>
  <c r="B2767" i="1"/>
  <c r="B2768" i="1"/>
  <c r="B2769" i="1"/>
  <c r="B2770" i="1"/>
  <c r="B2771" i="1"/>
  <c r="B2772" i="1"/>
  <c r="B2773" i="1"/>
  <c r="B2774" i="1"/>
  <c r="B2775" i="1"/>
  <c r="B2776" i="1"/>
  <c r="B2777" i="1"/>
  <c r="B2778" i="1"/>
  <c r="B2779" i="1"/>
  <c r="B2780" i="1"/>
  <c r="B2781" i="1"/>
  <c r="B2782" i="1"/>
  <c r="B2783" i="1"/>
  <c r="B2784" i="1"/>
  <c r="B2785" i="1"/>
  <c r="B2786" i="1"/>
  <c r="B2787" i="1"/>
  <c r="B2788" i="1"/>
  <c r="B2789" i="1"/>
  <c r="B2790" i="1"/>
  <c r="B2791" i="1"/>
  <c r="B2792" i="1"/>
  <c r="B2793" i="1"/>
  <c r="B2794" i="1"/>
  <c r="B2795" i="1"/>
  <c r="B2796" i="1"/>
  <c r="B2797" i="1"/>
  <c r="B2798" i="1"/>
  <c r="B2799" i="1"/>
  <c r="B2800" i="1"/>
  <c r="B2801" i="1"/>
  <c r="B2802" i="1"/>
  <c r="B2803" i="1"/>
  <c r="B2804" i="1"/>
  <c r="B2805" i="1"/>
  <c r="B2806" i="1"/>
  <c r="B2807" i="1"/>
  <c r="B2808" i="1"/>
  <c r="B2809" i="1"/>
  <c r="B2810" i="1"/>
  <c r="B2811" i="1"/>
  <c r="B2812" i="1"/>
  <c r="B2813" i="1"/>
  <c r="B2814" i="1"/>
  <c r="B2815" i="1"/>
  <c r="B2816" i="1"/>
  <c r="B2817" i="1"/>
  <c r="B2818" i="1"/>
  <c r="B2819" i="1"/>
  <c r="B2820" i="1"/>
  <c r="B2821" i="1"/>
  <c r="B2822" i="1"/>
  <c r="B2823" i="1"/>
  <c r="B2824" i="1"/>
  <c r="B2825" i="1"/>
  <c r="B2826" i="1"/>
  <c r="B2827" i="1"/>
  <c r="B2828" i="1"/>
  <c r="B2829" i="1"/>
  <c r="B2830" i="1"/>
  <c r="B2831" i="1"/>
  <c r="B2832" i="1"/>
  <c r="B2833" i="1"/>
  <c r="B2834" i="1"/>
  <c r="B2835" i="1"/>
  <c r="B2836" i="1"/>
  <c r="B2837" i="1"/>
  <c r="B2838" i="1"/>
  <c r="B2839" i="1"/>
  <c r="B2840" i="1"/>
  <c r="B2841" i="1"/>
  <c r="B2842" i="1"/>
  <c r="B2843" i="1"/>
  <c r="B2844" i="1"/>
  <c r="B2845" i="1"/>
  <c r="B2846" i="1"/>
  <c r="B2847" i="1"/>
  <c r="B2848" i="1"/>
  <c r="B2849" i="1"/>
  <c r="B2850" i="1"/>
  <c r="B2851" i="1"/>
  <c r="B2852" i="1"/>
  <c r="B2853" i="1"/>
  <c r="B2854" i="1"/>
  <c r="B2855" i="1"/>
  <c r="B2856" i="1"/>
  <c r="B2857" i="1"/>
  <c r="B2858" i="1"/>
  <c r="B2859" i="1"/>
  <c r="B2860" i="1"/>
  <c r="B2861" i="1"/>
  <c r="B2862" i="1"/>
  <c r="B2863" i="1"/>
  <c r="B2864" i="1"/>
  <c r="B2865" i="1"/>
  <c r="B2866" i="1"/>
  <c r="B2867" i="1"/>
  <c r="B2868" i="1"/>
  <c r="B2869" i="1"/>
  <c r="B2870" i="1"/>
  <c r="B2871" i="1"/>
  <c r="B2872" i="1"/>
  <c r="B2873" i="1"/>
  <c r="B2874" i="1"/>
  <c r="B2875" i="1"/>
  <c r="B2876" i="1"/>
  <c r="B2877" i="1"/>
  <c r="B2878" i="1"/>
  <c r="B2879" i="1"/>
  <c r="B2880" i="1"/>
  <c r="B2881" i="1"/>
  <c r="B2882" i="1"/>
  <c r="B2883" i="1"/>
  <c r="B2884" i="1"/>
  <c r="B2885" i="1"/>
  <c r="B2886" i="1"/>
  <c r="B2887" i="1"/>
  <c r="B2888" i="1"/>
  <c r="B2889" i="1"/>
  <c r="B2890" i="1"/>
  <c r="B2891" i="1"/>
  <c r="B2892" i="1"/>
  <c r="B2893" i="1"/>
  <c r="B2894" i="1"/>
  <c r="B2895" i="1"/>
  <c r="B2896" i="1"/>
  <c r="B2897" i="1"/>
  <c r="B2898" i="1"/>
  <c r="B2899" i="1"/>
  <c r="B2900" i="1"/>
  <c r="B2901" i="1"/>
  <c r="B2902" i="1"/>
  <c r="B2903" i="1"/>
  <c r="B2904" i="1"/>
  <c r="B2905" i="1"/>
  <c r="B2906" i="1"/>
  <c r="B2907" i="1"/>
  <c r="B2908" i="1"/>
  <c r="B2909" i="1"/>
  <c r="B2910" i="1"/>
  <c r="B2911" i="1"/>
  <c r="B2912" i="1"/>
  <c r="B2913" i="1"/>
  <c r="B2914" i="1"/>
  <c r="B2915" i="1"/>
  <c r="B2916" i="1"/>
  <c r="B2917" i="1"/>
  <c r="B2918" i="1"/>
  <c r="B2919" i="1"/>
  <c r="B2920" i="1"/>
  <c r="B2921" i="1"/>
  <c r="B2922" i="1"/>
  <c r="B2923" i="1"/>
  <c r="B2924" i="1"/>
  <c r="B2925" i="1"/>
  <c r="B2926" i="1"/>
  <c r="B2927" i="1"/>
  <c r="B2928" i="1"/>
  <c r="B2929" i="1"/>
  <c r="B2930" i="1"/>
  <c r="B2931" i="1"/>
  <c r="B2932" i="1"/>
  <c r="B2933" i="1"/>
  <c r="B2934" i="1"/>
  <c r="B2935" i="1"/>
  <c r="B2936" i="1"/>
  <c r="B2937" i="1"/>
  <c r="B2938" i="1"/>
  <c r="B2939" i="1"/>
  <c r="B2940" i="1"/>
  <c r="B2941" i="1"/>
  <c r="B2942" i="1"/>
  <c r="B2943" i="1"/>
  <c r="B2944" i="1"/>
  <c r="B2945" i="1"/>
  <c r="B2946" i="1"/>
  <c r="B2947" i="1"/>
  <c r="B2948" i="1"/>
  <c r="B2949" i="1"/>
  <c r="B2950" i="1"/>
  <c r="B2951" i="1"/>
  <c r="B2952" i="1"/>
  <c r="B2953" i="1"/>
  <c r="B2954" i="1"/>
  <c r="B2955" i="1"/>
  <c r="B2956" i="1"/>
  <c r="B2957" i="1"/>
  <c r="B2958" i="1"/>
  <c r="B2959" i="1"/>
  <c r="B2960" i="1"/>
  <c r="B2961" i="1"/>
  <c r="B2962" i="1"/>
  <c r="B2963" i="1"/>
  <c r="B2964" i="1"/>
  <c r="B2965" i="1"/>
  <c r="B2966" i="1"/>
  <c r="B2967" i="1"/>
  <c r="B2968" i="1"/>
  <c r="B2969" i="1"/>
  <c r="B2970" i="1"/>
  <c r="B2971" i="1"/>
  <c r="B2972" i="1"/>
  <c r="B2973" i="1"/>
  <c r="B2974" i="1"/>
  <c r="B2975" i="1"/>
  <c r="B2976" i="1"/>
  <c r="B2977" i="1"/>
  <c r="B2978" i="1"/>
  <c r="B2979" i="1"/>
  <c r="B2980" i="1"/>
  <c r="B2981" i="1"/>
  <c r="B2982" i="1"/>
  <c r="B2983" i="1"/>
  <c r="B2984" i="1"/>
  <c r="B2985" i="1"/>
  <c r="B2986" i="1"/>
  <c r="B2987" i="1"/>
  <c r="B2988" i="1"/>
  <c r="B2989" i="1"/>
  <c r="B2990" i="1"/>
  <c r="B2991" i="1"/>
  <c r="B2992" i="1"/>
  <c r="B2993" i="1"/>
  <c r="B2994" i="1"/>
  <c r="B2995" i="1"/>
  <c r="B2996" i="1"/>
  <c r="B2997" i="1"/>
  <c r="B2998" i="1"/>
  <c r="B2999" i="1"/>
  <c r="B3000" i="1"/>
  <c r="B3001" i="1"/>
  <c r="B3002" i="1"/>
  <c r="B3003" i="1"/>
  <c r="B3004" i="1"/>
  <c r="B2" i="1"/>
  <c r="G3004" i="1"/>
  <c r="F3004" i="1"/>
  <c r="E3004" i="1"/>
  <c r="D3004" i="1"/>
  <c r="C3004" i="1"/>
  <c r="G3003" i="1"/>
  <c r="F3003" i="1"/>
  <c r="E3003" i="1"/>
  <c r="C3003" i="1"/>
  <c r="G3002" i="1"/>
  <c r="F3002" i="1"/>
  <c r="E3002" i="1"/>
  <c r="C3002" i="1"/>
  <c r="G3001" i="1"/>
  <c r="F3001" i="1"/>
  <c r="E3001" i="1"/>
  <c r="D3001" i="1"/>
  <c r="C3001" i="1"/>
  <c r="G3000" i="1"/>
  <c r="F3000" i="1"/>
  <c r="E3000" i="1"/>
  <c r="C3000" i="1"/>
  <c r="G2999" i="1"/>
  <c r="F2999" i="1"/>
  <c r="E2999" i="1"/>
  <c r="D2999" i="1"/>
  <c r="C2999" i="1"/>
  <c r="G2998" i="1"/>
  <c r="F2998" i="1"/>
  <c r="E2998" i="1"/>
  <c r="D2998" i="1"/>
  <c r="C2998" i="1"/>
  <c r="G2997" i="1"/>
  <c r="F2997" i="1"/>
  <c r="E2997" i="1"/>
  <c r="C2997" i="1"/>
  <c r="G2996" i="1"/>
  <c r="F2996" i="1"/>
  <c r="E2996" i="1"/>
  <c r="D2996" i="1"/>
  <c r="C2996" i="1"/>
  <c r="G2995" i="1"/>
  <c r="F2995" i="1"/>
  <c r="E2995" i="1"/>
  <c r="D2995" i="1"/>
  <c r="C2995" i="1"/>
  <c r="G2994" i="1"/>
  <c r="F2994" i="1"/>
  <c r="E2994" i="1"/>
  <c r="C2994" i="1"/>
  <c r="G2993" i="1"/>
  <c r="F2993" i="1"/>
  <c r="E2993" i="1"/>
  <c r="D2993" i="1"/>
  <c r="C2993" i="1"/>
  <c r="G2992" i="1"/>
  <c r="F2992" i="1"/>
  <c r="E2992" i="1"/>
  <c r="C2992" i="1"/>
  <c r="G2991" i="1"/>
  <c r="F2991" i="1"/>
  <c r="E2991" i="1"/>
  <c r="D2991" i="1"/>
  <c r="C2991" i="1"/>
  <c r="G2990" i="1"/>
  <c r="F2990" i="1"/>
  <c r="E2990" i="1"/>
  <c r="D2990" i="1"/>
  <c r="C2990" i="1"/>
  <c r="G2989" i="1"/>
  <c r="F2989" i="1"/>
  <c r="E2989" i="1"/>
  <c r="D2989" i="1"/>
  <c r="C2989" i="1"/>
  <c r="G2988" i="1"/>
  <c r="F2988" i="1"/>
  <c r="E2988" i="1"/>
  <c r="D2988" i="1"/>
  <c r="C2988" i="1"/>
  <c r="G2987" i="1"/>
  <c r="F2987" i="1"/>
  <c r="E2987" i="1"/>
  <c r="D2987" i="1"/>
  <c r="C2987" i="1"/>
  <c r="G2986" i="1"/>
  <c r="F2986" i="1"/>
  <c r="E2986" i="1"/>
  <c r="C2986" i="1"/>
  <c r="G2985" i="1"/>
  <c r="F2985" i="1"/>
  <c r="E2985" i="1"/>
  <c r="D2985" i="1"/>
  <c r="C2985" i="1"/>
  <c r="G2984" i="1"/>
  <c r="F2984" i="1"/>
  <c r="E2984" i="1"/>
  <c r="C2984" i="1"/>
  <c r="G2983" i="1"/>
  <c r="F2983" i="1"/>
  <c r="E2983" i="1"/>
  <c r="D2983" i="1"/>
  <c r="C2983" i="1"/>
  <c r="G2982" i="1"/>
  <c r="F2982" i="1"/>
  <c r="E2982" i="1"/>
  <c r="D2982" i="1"/>
  <c r="C2982" i="1"/>
  <c r="G2981" i="1"/>
  <c r="F2981" i="1"/>
  <c r="E2981" i="1"/>
  <c r="D2981" i="1"/>
  <c r="C2981" i="1"/>
  <c r="G2980" i="1"/>
  <c r="F2980" i="1"/>
  <c r="E2980" i="1"/>
  <c r="D2980" i="1"/>
  <c r="C2980" i="1"/>
  <c r="G2979" i="1"/>
  <c r="F2979" i="1"/>
  <c r="E2979" i="1"/>
  <c r="D2979" i="1"/>
  <c r="C2979" i="1"/>
  <c r="G2978" i="1"/>
  <c r="F2978" i="1"/>
  <c r="E2978" i="1"/>
  <c r="C2978" i="1"/>
  <c r="G2977" i="1"/>
  <c r="F2977" i="1"/>
  <c r="E2977" i="1"/>
  <c r="D2977" i="1"/>
  <c r="C2977" i="1"/>
  <c r="G2976" i="1"/>
  <c r="F2976" i="1"/>
  <c r="E2976" i="1"/>
  <c r="C2976" i="1"/>
  <c r="G2975" i="1"/>
  <c r="F2975" i="1"/>
  <c r="E2975" i="1"/>
  <c r="D2975" i="1"/>
  <c r="C2975" i="1"/>
  <c r="G2974" i="1"/>
  <c r="F2974" i="1"/>
  <c r="E2974" i="1"/>
  <c r="D2974" i="1"/>
  <c r="C2974" i="1"/>
  <c r="G2973" i="1"/>
  <c r="F2973" i="1"/>
  <c r="E2973" i="1"/>
  <c r="D2973" i="1"/>
  <c r="C2973" i="1"/>
  <c r="G2972" i="1"/>
  <c r="F2972" i="1"/>
  <c r="E2972" i="1"/>
  <c r="D2972" i="1"/>
  <c r="C2972" i="1"/>
  <c r="G2971" i="1"/>
  <c r="F2971" i="1"/>
  <c r="E2971" i="1"/>
  <c r="D2971" i="1"/>
  <c r="C2971" i="1"/>
  <c r="G2970" i="1"/>
  <c r="F2970" i="1"/>
  <c r="E2970" i="1"/>
  <c r="C2970" i="1"/>
  <c r="G2969" i="1"/>
  <c r="F2969" i="1"/>
  <c r="E2969" i="1"/>
  <c r="D2969" i="1"/>
  <c r="C2969" i="1"/>
  <c r="G2968" i="1"/>
  <c r="F2968" i="1"/>
  <c r="E2968" i="1"/>
  <c r="C2968" i="1"/>
  <c r="G2967" i="1"/>
  <c r="F2967" i="1"/>
  <c r="E2967" i="1"/>
  <c r="D2967" i="1"/>
  <c r="C2967" i="1"/>
  <c r="G2966" i="1"/>
  <c r="F2966" i="1"/>
  <c r="E2966" i="1"/>
  <c r="D2966" i="1"/>
  <c r="C2966" i="1"/>
  <c r="G2965" i="1"/>
  <c r="F2965" i="1"/>
  <c r="E2965" i="1"/>
  <c r="D2965" i="1"/>
  <c r="C2965" i="1"/>
  <c r="G2964" i="1"/>
  <c r="F2964" i="1"/>
  <c r="E2964" i="1"/>
  <c r="D2964" i="1"/>
  <c r="C2964" i="1"/>
  <c r="G2963" i="1"/>
  <c r="F2963" i="1"/>
  <c r="E2963" i="1"/>
  <c r="D2963" i="1"/>
  <c r="C2963" i="1"/>
  <c r="G2962" i="1"/>
  <c r="F2962" i="1"/>
  <c r="E2962" i="1"/>
  <c r="C2962" i="1"/>
  <c r="G2961" i="1"/>
  <c r="F2961" i="1"/>
  <c r="E2961" i="1"/>
  <c r="D2961" i="1"/>
  <c r="C2961" i="1"/>
  <c r="G2960" i="1"/>
  <c r="F2960" i="1"/>
  <c r="E2960" i="1"/>
  <c r="C2960" i="1"/>
  <c r="G2959" i="1"/>
  <c r="F2959" i="1"/>
  <c r="E2959" i="1"/>
  <c r="D2959" i="1"/>
  <c r="C2959" i="1"/>
  <c r="G2958" i="1"/>
  <c r="F2958" i="1"/>
  <c r="E2958" i="1"/>
  <c r="D2958" i="1"/>
  <c r="C2958" i="1"/>
  <c r="G2957" i="1"/>
  <c r="F2957" i="1"/>
  <c r="E2957" i="1"/>
  <c r="D2957" i="1"/>
  <c r="C2957" i="1"/>
  <c r="G2956" i="1"/>
  <c r="F2956" i="1"/>
  <c r="E2956" i="1"/>
  <c r="D2956" i="1"/>
  <c r="C2956" i="1"/>
  <c r="G2955" i="1"/>
  <c r="F2955" i="1"/>
  <c r="E2955" i="1"/>
  <c r="D2955" i="1"/>
  <c r="C2955" i="1"/>
  <c r="G2954" i="1"/>
  <c r="F2954" i="1"/>
  <c r="E2954" i="1"/>
  <c r="C2954" i="1"/>
  <c r="G2953" i="1"/>
  <c r="F2953" i="1"/>
  <c r="E2953" i="1"/>
  <c r="D2953" i="1"/>
  <c r="C2953" i="1"/>
  <c r="G2952" i="1"/>
  <c r="F2952" i="1"/>
  <c r="E2952" i="1"/>
  <c r="C2952" i="1"/>
  <c r="G2951" i="1"/>
  <c r="F2951" i="1"/>
  <c r="E2951" i="1"/>
  <c r="D2951" i="1"/>
  <c r="C2951" i="1"/>
  <c r="G2950" i="1"/>
  <c r="F2950" i="1"/>
  <c r="E2950" i="1"/>
  <c r="D2950" i="1"/>
  <c r="C2950" i="1"/>
  <c r="G2949" i="1"/>
  <c r="F2949" i="1"/>
  <c r="E2949" i="1"/>
  <c r="D2949" i="1"/>
  <c r="C2949" i="1"/>
  <c r="G2948" i="1"/>
  <c r="F2948" i="1"/>
  <c r="E2948" i="1"/>
  <c r="D2948" i="1"/>
  <c r="C2948" i="1"/>
  <c r="G2947" i="1"/>
  <c r="F2947" i="1"/>
  <c r="E2947" i="1"/>
  <c r="D2947" i="1"/>
  <c r="C2947" i="1"/>
  <c r="G2946" i="1"/>
  <c r="F2946" i="1"/>
  <c r="E2946" i="1"/>
  <c r="C2946" i="1"/>
  <c r="G2945" i="1"/>
  <c r="F2945" i="1"/>
  <c r="E2945" i="1"/>
  <c r="D2945" i="1"/>
  <c r="C2945" i="1"/>
  <c r="G2944" i="1"/>
  <c r="F2944" i="1"/>
  <c r="E2944" i="1"/>
  <c r="C2944" i="1"/>
  <c r="G2943" i="1"/>
  <c r="F2943" i="1"/>
  <c r="E2943" i="1"/>
  <c r="D2943" i="1"/>
  <c r="C2943" i="1"/>
  <c r="G2942" i="1"/>
  <c r="F2942" i="1"/>
  <c r="E2942" i="1"/>
  <c r="D2942" i="1"/>
  <c r="C2942" i="1"/>
  <c r="G2941" i="1"/>
  <c r="F2941" i="1"/>
  <c r="E2941" i="1"/>
  <c r="D2941" i="1"/>
  <c r="C2941" i="1"/>
  <c r="G2940" i="1"/>
  <c r="F2940" i="1"/>
  <c r="E2940" i="1"/>
  <c r="D2940" i="1"/>
  <c r="C2940" i="1"/>
  <c r="G2939" i="1"/>
  <c r="F2939" i="1"/>
  <c r="E2939" i="1"/>
  <c r="D2939" i="1"/>
  <c r="C2939" i="1"/>
  <c r="G2938" i="1"/>
  <c r="F2938" i="1"/>
  <c r="E2938" i="1"/>
  <c r="C2938" i="1"/>
  <c r="G2937" i="1"/>
  <c r="F2937" i="1"/>
  <c r="E2937" i="1"/>
  <c r="D2937" i="1"/>
  <c r="C2937" i="1"/>
  <c r="G2936" i="1"/>
  <c r="F2936" i="1"/>
  <c r="E2936" i="1"/>
  <c r="C2936" i="1"/>
  <c r="G2935" i="1"/>
  <c r="F2935" i="1"/>
  <c r="E2935" i="1"/>
  <c r="D2935" i="1"/>
  <c r="C2935" i="1"/>
  <c r="G2934" i="1"/>
  <c r="F2934" i="1"/>
  <c r="E2934" i="1"/>
  <c r="D2934" i="1"/>
  <c r="C2934" i="1"/>
  <c r="G2933" i="1"/>
  <c r="F2933" i="1"/>
  <c r="E2933" i="1"/>
  <c r="D2933" i="1"/>
  <c r="C2933" i="1"/>
  <c r="G2932" i="1"/>
  <c r="F2932" i="1"/>
  <c r="E2932" i="1"/>
  <c r="D2932" i="1"/>
  <c r="C2932" i="1"/>
  <c r="G2931" i="1"/>
  <c r="F2931" i="1"/>
  <c r="E2931" i="1"/>
  <c r="D2931" i="1"/>
  <c r="C2931" i="1"/>
  <c r="G2930" i="1"/>
  <c r="F2930" i="1"/>
  <c r="E2930" i="1"/>
  <c r="C2930" i="1"/>
  <c r="G2929" i="1"/>
  <c r="F2929" i="1"/>
  <c r="E2929" i="1"/>
  <c r="D2929" i="1"/>
  <c r="C2929" i="1"/>
  <c r="G2928" i="1"/>
  <c r="F2928" i="1"/>
  <c r="E2928" i="1"/>
  <c r="C2928" i="1"/>
  <c r="G2927" i="1"/>
  <c r="F2927" i="1"/>
  <c r="E2927" i="1"/>
  <c r="D2927" i="1"/>
  <c r="C2927" i="1"/>
  <c r="G2926" i="1"/>
  <c r="F2926" i="1"/>
  <c r="E2926" i="1"/>
  <c r="D2926" i="1"/>
  <c r="C2926" i="1"/>
  <c r="G2925" i="1"/>
  <c r="F2925" i="1"/>
  <c r="E2925" i="1"/>
  <c r="D2925" i="1"/>
  <c r="C2925" i="1"/>
  <c r="G2924" i="1"/>
  <c r="F2924" i="1"/>
  <c r="E2924" i="1"/>
  <c r="D2924" i="1"/>
  <c r="C2924" i="1"/>
  <c r="G2923" i="1"/>
  <c r="F2923" i="1"/>
  <c r="E2923" i="1"/>
  <c r="D2923" i="1"/>
  <c r="C2923" i="1"/>
  <c r="G2922" i="1"/>
  <c r="F2922" i="1"/>
  <c r="E2922" i="1"/>
  <c r="C2922" i="1"/>
  <c r="G2921" i="1"/>
  <c r="F2921" i="1"/>
  <c r="E2921" i="1"/>
  <c r="D2921" i="1"/>
  <c r="C2921" i="1"/>
  <c r="G2920" i="1"/>
  <c r="F2920" i="1"/>
  <c r="E2920" i="1"/>
  <c r="C2920" i="1"/>
  <c r="G2919" i="1"/>
  <c r="F2919" i="1"/>
  <c r="E2919" i="1"/>
  <c r="D2919" i="1"/>
  <c r="C2919" i="1"/>
  <c r="G2918" i="1"/>
  <c r="F2918" i="1"/>
  <c r="E2918" i="1"/>
  <c r="D2918" i="1"/>
  <c r="C2918" i="1"/>
  <c r="G2917" i="1"/>
  <c r="F2917" i="1"/>
  <c r="E2917" i="1"/>
  <c r="D2917" i="1"/>
  <c r="C2917" i="1"/>
  <c r="G2916" i="1"/>
  <c r="F2916" i="1"/>
  <c r="E2916" i="1"/>
  <c r="D2916" i="1"/>
  <c r="C2916" i="1"/>
  <c r="G2915" i="1"/>
  <c r="F2915" i="1"/>
  <c r="E2915" i="1"/>
  <c r="D2915" i="1"/>
  <c r="C2915" i="1"/>
  <c r="G2914" i="1"/>
  <c r="F2914" i="1"/>
  <c r="E2914" i="1"/>
  <c r="C2914" i="1"/>
  <c r="G2913" i="1"/>
  <c r="F2913" i="1"/>
  <c r="E2913" i="1"/>
  <c r="D2913" i="1"/>
  <c r="C2913" i="1"/>
  <c r="G2912" i="1"/>
  <c r="F2912" i="1"/>
  <c r="E2912" i="1"/>
  <c r="C2912" i="1"/>
  <c r="G2911" i="1"/>
  <c r="F2911" i="1"/>
  <c r="E2911" i="1"/>
  <c r="D2911" i="1"/>
  <c r="C2911" i="1"/>
  <c r="G2910" i="1"/>
  <c r="F2910" i="1"/>
  <c r="E2910" i="1"/>
  <c r="D2910" i="1"/>
  <c r="C2910" i="1"/>
  <c r="G2909" i="1"/>
  <c r="F2909" i="1"/>
  <c r="E2909" i="1"/>
  <c r="D2909" i="1"/>
  <c r="C2909" i="1"/>
  <c r="G2908" i="1"/>
  <c r="F2908" i="1"/>
  <c r="E2908" i="1"/>
  <c r="D2908" i="1"/>
  <c r="C2908" i="1"/>
  <c r="G2907" i="1"/>
  <c r="F2907" i="1"/>
  <c r="E2907" i="1"/>
  <c r="D2907" i="1"/>
  <c r="C2907" i="1"/>
  <c r="G2906" i="1"/>
  <c r="F2906" i="1"/>
  <c r="E2906" i="1"/>
  <c r="C2906" i="1"/>
  <c r="G2905" i="1"/>
  <c r="F2905" i="1"/>
  <c r="E2905" i="1"/>
  <c r="D2905" i="1"/>
  <c r="C2905" i="1"/>
  <c r="G2904" i="1"/>
  <c r="F2904" i="1"/>
  <c r="E2904" i="1"/>
  <c r="C2904" i="1"/>
  <c r="G2903" i="1"/>
  <c r="F2903" i="1"/>
  <c r="E2903" i="1"/>
  <c r="D2903" i="1"/>
  <c r="C2903" i="1"/>
  <c r="G2902" i="1"/>
  <c r="F2902" i="1"/>
  <c r="E2902" i="1"/>
  <c r="D2902" i="1"/>
  <c r="C2902" i="1"/>
  <c r="G2901" i="1"/>
  <c r="F2901" i="1"/>
  <c r="E2901" i="1"/>
  <c r="D2901" i="1"/>
  <c r="C2901" i="1"/>
  <c r="G2900" i="1"/>
  <c r="F2900" i="1"/>
  <c r="E2900" i="1"/>
  <c r="D2900" i="1"/>
  <c r="C2900" i="1"/>
  <c r="G2899" i="1"/>
  <c r="F2899" i="1"/>
  <c r="E2899" i="1"/>
  <c r="D2899" i="1"/>
  <c r="C2899" i="1"/>
  <c r="G2898" i="1"/>
  <c r="F2898" i="1"/>
  <c r="E2898" i="1"/>
  <c r="C2898" i="1"/>
  <c r="G2897" i="1"/>
  <c r="F2897" i="1"/>
  <c r="E2897" i="1"/>
  <c r="D2897" i="1"/>
  <c r="C2897" i="1"/>
  <c r="G2896" i="1"/>
  <c r="F2896" i="1"/>
  <c r="E2896" i="1"/>
  <c r="C2896" i="1"/>
  <c r="G2895" i="1"/>
  <c r="F2895" i="1"/>
  <c r="E2895" i="1"/>
  <c r="D2895" i="1"/>
  <c r="C2895" i="1"/>
  <c r="G2894" i="1"/>
  <c r="F2894" i="1"/>
  <c r="E2894" i="1"/>
  <c r="D2894" i="1"/>
  <c r="C2894" i="1"/>
  <c r="G2893" i="1"/>
  <c r="F2893" i="1"/>
  <c r="E2893" i="1"/>
  <c r="D2893" i="1"/>
  <c r="C2893" i="1"/>
  <c r="G2892" i="1"/>
  <c r="F2892" i="1"/>
  <c r="E2892" i="1"/>
  <c r="D2892" i="1"/>
  <c r="C2892" i="1"/>
  <c r="G2891" i="1"/>
  <c r="F2891" i="1"/>
  <c r="E2891" i="1"/>
  <c r="D2891" i="1"/>
  <c r="C2891" i="1"/>
  <c r="G2890" i="1"/>
  <c r="F2890" i="1"/>
  <c r="E2890" i="1"/>
  <c r="C2890" i="1"/>
  <c r="G2889" i="1"/>
  <c r="F2889" i="1"/>
  <c r="E2889" i="1"/>
  <c r="D2889" i="1"/>
  <c r="C2889" i="1"/>
  <c r="G2888" i="1"/>
  <c r="F2888" i="1"/>
  <c r="E2888" i="1"/>
  <c r="C2888" i="1"/>
  <c r="G2887" i="1"/>
  <c r="F2887" i="1"/>
  <c r="E2887" i="1"/>
  <c r="D2887" i="1"/>
  <c r="C2887" i="1"/>
  <c r="G2886" i="1"/>
  <c r="F2886" i="1"/>
  <c r="E2886" i="1"/>
  <c r="D2886" i="1"/>
  <c r="C2886" i="1"/>
  <c r="G2885" i="1"/>
  <c r="F2885" i="1"/>
  <c r="E2885" i="1"/>
  <c r="D2885" i="1"/>
  <c r="C2885" i="1"/>
  <c r="G2884" i="1"/>
  <c r="F2884" i="1"/>
  <c r="E2884" i="1"/>
  <c r="D2884" i="1"/>
  <c r="C2884" i="1"/>
  <c r="G2883" i="1"/>
  <c r="F2883" i="1"/>
  <c r="E2883" i="1"/>
  <c r="D2883" i="1"/>
  <c r="C2883" i="1"/>
  <c r="G2882" i="1"/>
  <c r="F2882" i="1"/>
  <c r="E2882" i="1"/>
  <c r="C2882" i="1"/>
  <c r="G2881" i="1"/>
  <c r="F2881" i="1"/>
  <c r="E2881" i="1"/>
  <c r="D2881" i="1"/>
  <c r="C2881" i="1"/>
  <c r="G2880" i="1"/>
  <c r="F2880" i="1"/>
  <c r="E2880" i="1"/>
  <c r="C2880" i="1"/>
  <c r="G2879" i="1"/>
  <c r="F2879" i="1"/>
  <c r="E2879" i="1"/>
  <c r="D2879" i="1"/>
  <c r="C2879" i="1"/>
  <c r="G2878" i="1"/>
  <c r="F2878" i="1"/>
  <c r="E2878" i="1"/>
  <c r="D2878" i="1"/>
  <c r="C2878" i="1"/>
  <c r="G2877" i="1"/>
  <c r="F2877" i="1"/>
  <c r="E2877" i="1"/>
  <c r="D2877" i="1"/>
  <c r="C2877" i="1"/>
  <c r="G2876" i="1"/>
  <c r="F2876" i="1"/>
  <c r="E2876" i="1"/>
  <c r="D2876" i="1"/>
  <c r="C2876" i="1"/>
  <c r="G2875" i="1"/>
  <c r="F2875" i="1"/>
  <c r="E2875" i="1"/>
  <c r="D2875" i="1"/>
  <c r="C2875" i="1"/>
  <c r="G2874" i="1"/>
  <c r="F2874" i="1"/>
  <c r="E2874" i="1"/>
  <c r="C2874" i="1"/>
  <c r="G2873" i="1"/>
  <c r="F2873" i="1"/>
  <c r="E2873" i="1"/>
  <c r="D2873" i="1"/>
  <c r="C2873" i="1"/>
  <c r="G2872" i="1"/>
  <c r="F2872" i="1"/>
  <c r="E2872" i="1"/>
  <c r="C2872" i="1"/>
  <c r="G2871" i="1"/>
  <c r="F2871" i="1"/>
  <c r="E2871" i="1"/>
  <c r="D2871" i="1"/>
  <c r="C2871" i="1"/>
  <c r="G2870" i="1"/>
  <c r="F2870" i="1"/>
  <c r="E2870" i="1"/>
  <c r="D2870" i="1"/>
  <c r="C2870" i="1"/>
  <c r="G2869" i="1"/>
  <c r="F2869" i="1"/>
  <c r="E2869" i="1"/>
  <c r="D2869" i="1"/>
  <c r="C2869" i="1"/>
  <c r="G2868" i="1"/>
  <c r="F2868" i="1"/>
  <c r="E2868" i="1"/>
  <c r="D2868" i="1"/>
  <c r="C2868" i="1"/>
  <c r="G2867" i="1"/>
  <c r="F2867" i="1"/>
  <c r="E2867" i="1"/>
  <c r="D2867" i="1"/>
  <c r="C2867" i="1"/>
  <c r="G2866" i="1"/>
  <c r="F2866" i="1"/>
  <c r="E2866" i="1"/>
  <c r="C2866" i="1"/>
  <c r="G2865" i="1"/>
  <c r="F2865" i="1"/>
  <c r="E2865" i="1"/>
  <c r="D2865" i="1"/>
  <c r="C2865" i="1"/>
  <c r="G2864" i="1"/>
  <c r="F2864" i="1"/>
  <c r="E2864" i="1"/>
  <c r="C2864" i="1"/>
  <c r="G2863" i="1"/>
  <c r="F2863" i="1"/>
  <c r="E2863" i="1"/>
  <c r="D2863" i="1"/>
  <c r="C2863" i="1"/>
  <c r="G2862" i="1"/>
  <c r="F2862" i="1"/>
  <c r="E2862" i="1"/>
  <c r="D2862" i="1"/>
  <c r="C2862" i="1"/>
  <c r="G2861" i="1"/>
  <c r="F2861" i="1"/>
  <c r="E2861" i="1"/>
  <c r="D2861" i="1"/>
  <c r="C2861" i="1"/>
  <c r="G2860" i="1"/>
  <c r="F2860" i="1"/>
  <c r="E2860" i="1"/>
  <c r="D2860" i="1"/>
  <c r="C2860" i="1"/>
  <c r="G2859" i="1"/>
  <c r="F2859" i="1"/>
  <c r="E2859" i="1"/>
  <c r="D2859" i="1"/>
  <c r="C2859" i="1"/>
  <c r="G2858" i="1"/>
  <c r="F2858" i="1"/>
  <c r="E2858" i="1"/>
  <c r="C2858" i="1"/>
  <c r="G2857" i="1"/>
  <c r="F2857" i="1"/>
  <c r="E2857" i="1"/>
  <c r="D2857" i="1"/>
  <c r="C2857" i="1"/>
  <c r="G2856" i="1"/>
  <c r="F2856" i="1"/>
  <c r="E2856" i="1"/>
  <c r="C2856" i="1"/>
  <c r="G2855" i="1"/>
  <c r="F2855" i="1"/>
  <c r="E2855" i="1"/>
  <c r="D2855" i="1"/>
  <c r="C2855" i="1"/>
  <c r="G2854" i="1"/>
  <c r="F2854" i="1"/>
  <c r="E2854" i="1"/>
  <c r="D2854" i="1"/>
  <c r="C2854" i="1"/>
  <c r="G2853" i="1"/>
  <c r="F2853" i="1"/>
  <c r="E2853" i="1"/>
  <c r="D2853" i="1"/>
  <c r="C2853" i="1"/>
  <c r="G2852" i="1"/>
  <c r="F2852" i="1"/>
  <c r="E2852" i="1"/>
  <c r="D2852" i="1"/>
  <c r="C2852" i="1"/>
  <c r="G2851" i="1"/>
  <c r="F2851" i="1"/>
  <c r="E2851" i="1"/>
  <c r="D2851" i="1"/>
  <c r="C2851" i="1"/>
  <c r="G2850" i="1"/>
  <c r="F2850" i="1"/>
  <c r="E2850" i="1"/>
  <c r="C2850" i="1"/>
  <c r="G2849" i="1"/>
  <c r="F2849" i="1"/>
  <c r="E2849" i="1"/>
  <c r="D2849" i="1"/>
  <c r="C2849" i="1"/>
  <c r="G2848" i="1"/>
  <c r="F2848" i="1"/>
  <c r="E2848" i="1"/>
  <c r="C2848" i="1"/>
  <c r="G2847" i="1"/>
  <c r="F2847" i="1"/>
  <c r="E2847" i="1"/>
  <c r="D2847" i="1"/>
  <c r="C2847" i="1"/>
  <c r="G2846" i="1"/>
  <c r="F2846" i="1"/>
  <c r="E2846" i="1"/>
  <c r="D2846" i="1"/>
  <c r="C2846" i="1"/>
  <c r="G2845" i="1"/>
  <c r="F2845" i="1"/>
  <c r="E2845" i="1"/>
  <c r="D2845" i="1"/>
  <c r="C2845" i="1"/>
  <c r="G2844" i="1"/>
  <c r="F2844" i="1"/>
  <c r="E2844" i="1"/>
  <c r="D2844" i="1"/>
  <c r="C2844" i="1"/>
  <c r="G2843" i="1"/>
  <c r="F2843" i="1"/>
  <c r="E2843" i="1"/>
  <c r="D2843" i="1"/>
  <c r="C2843" i="1"/>
  <c r="G2842" i="1"/>
  <c r="F2842" i="1"/>
  <c r="E2842" i="1"/>
  <c r="C2842" i="1"/>
  <c r="G2841" i="1"/>
  <c r="F2841" i="1"/>
  <c r="E2841" i="1"/>
  <c r="D2841" i="1"/>
  <c r="C2841" i="1"/>
  <c r="G2840" i="1"/>
  <c r="F2840" i="1"/>
  <c r="E2840" i="1"/>
  <c r="C2840" i="1"/>
  <c r="G2839" i="1"/>
  <c r="F2839" i="1"/>
  <c r="E2839" i="1"/>
  <c r="D2839" i="1"/>
  <c r="C2839" i="1"/>
  <c r="G2838" i="1"/>
  <c r="F2838" i="1"/>
  <c r="E2838" i="1"/>
  <c r="D2838" i="1"/>
  <c r="C2838" i="1"/>
  <c r="G2837" i="1"/>
  <c r="F2837" i="1"/>
  <c r="E2837" i="1"/>
  <c r="D2837" i="1"/>
  <c r="C2837" i="1"/>
  <c r="G2836" i="1"/>
  <c r="F2836" i="1"/>
  <c r="E2836" i="1"/>
  <c r="D2836" i="1"/>
  <c r="C2836" i="1"/>
  <c r="G2835" i="1"/>
  <c r="F2835" i="1"/>
  <c r="E2835" i="1"/>
  <c r="D2835" i="1"/>
  <c r="C2835" i="1"/>
  <c r="G2834" i="1"/>
  <c r="F2834" i="1"/>
  <c r="E2834" i="1"/>
  <c r="C2834" i="1"/>
  <c r="G2833" i="1"/>
  <c r="F2833" i="1"/>
  <c r="E2833" i="1"/>
  <c r="D2833" i="1"/>
  <c r="C2833" i="1"/>
  <c r="G2832" i="1"/>
  <c r="F2832" i="1"/>
  <c r="E2832" i="1"/>
  <c r="C2832" i="1"/>
  <c r="G2831" i="1"/>
  <c r="F2831" i="1"/>
  <c r="E2831" i="1"/>
  <c r="D2831" i="1"/>
  <c r="C2831" i="1"/>
  <c r="G2830" i="1"/>
  <c r="F2830" i="1"/>
  <c r="E2830" i="1"/>
  <c r="D2830" i="1"/>
  <c r="C2830" i="1"/>
  <c r="G2829" i="1"/>
  <c r="F2829" i="1"/>
  <c r="E2829" i="1"/>
  <c r="D2829" i="1"/>
  <c r="C2829" i="1"/>
  <c r="G2828" i="1"/>
  <c r="F2828" i="1"/>
  <c r="E2828" i="1"/>
  <c r="D2828" i="1"/>
  <c r="C2828" i="1"/>
  <c r="G2827" i="1"/>
  <c r="F2827" i="1"/>
  <c r="E2827" i="1"/>
  <c r="D2827" i="1"/>
  <c r="C2827" i="1"/>
  <c r="G2826" i="1"/>
  <c r="F2826" i="1"/>
  <c r="E2826" i="1"/>
  <c r="C2826" i="1"/>
  <c r="G2825" i="1"/>
  <c r="F2825" i="1"/>
  <c r="E2825" i="1"/>
  <c r="D2825" i="1"/>
  <c r="C2825" i="1"/>
  <c r="G2824" i="1"/>
  <c r="F2824" i="1"/>
  <c r="E2824" i="1"/>
  <c r="C2824" i="1"/>
  <c r="G2823" i="1"/>
  <c r="F2823" i="1"/>
  <c r="E2823" i="1"/>
  <c r="D2823" i="1"/>
  <c r="C2823" i="1"/>
  <c r="G2822" i="1"/>
  <c r="F2822" i="1"/>
  <c r="E2822" i="1"/>
  <c r="D2822" i="1"/>
  <c r="C2822" i="1"/>
  <c r="G2821" i="1"/>
  <c r="F2821" i="1"/>
  <c r="E2821" i="1"/>
  <c r="D2821" i="1"/>
  <c r="C2821" i="1"/>
  <c r="G2820" i="1"/>
  <c r="F2820" i="1"/>
  <c r="E2820" i="1"/>
  <c r="D2820" i="1"/>
  <c r="C2820" i="1"/>
  <c r="G2819" i="1"/>
  <c r="F2819" i="1"/>
  <c r="E2819" i="1"/>
  <c r="D2819" i="1"/>
  <c r="C2819" i="1"/>
  <c r="G2818" i="1"/>
  <c r="F2818" i="1"/>
  <c r="E2818" i="1"/>
  <c r="C2818" i="1"/>
  <c r="G2817" i="1"/>
  <c r="F2817" i="1"/>
  <c r="E2817" i="1"/>
  <c r="D2817" i="1"/>
  <c r="C2817" i="1"/>
  <c r="G2816" i="1"/>
  <c r="F2816" i="1"/>
  <c r="E2816" i="1"/>
  <c r="C2816" i="1"/>
  <c r="G2815" i="1"/>
  <c r="F2815" i="1"/>
  <c r="E2815" i="1"/>
  <c r="D2815" i="1"/>
  <c r="C2815" i="1"/>
  <c r="G2814" i="1"/>
  <c r="F2814" i="1"/>
  <c r="E2814" i="1"/>
  <c r="D2814" i="1"/>
  <c r="C2814" i="1"/>
  <c r="G2813" i="1"/>
  <c r="F2813" i="1"/>
  <c r="E2813" i="1"/>
  <c r="D2813" i="1"/>
  <c r="C2813" i="1"/>
  <c r="G2812" i="1"/>
  <c r="F2812" i="1"/>
  <c r="E2812" i="1"/>
  <c r="D2812" i="1"/>
  <c r="C2812" i="1"/>
  <c r="G2811" i="1"/>
  <c r="F2811" i="1"/>
  <c r="E2811" i="1"/>
  <c r="D2811" i="1"/>
  <c r="C2811" i="1"/>
  <c r="G2810" i="1"/>
  <c r="F2810" i="1"/>
  <c r="E2810" i="1"/>
  <c r="C2810" i="1"/>
  <c r="G2809" i="1"/>
  <c r="F2809" i="1"/>
  <c r="E2809" i="1"/>
  <c r="D2809" i="1"/>
  <c r="C2809" i="1"/>
  <c r="G2808" i="1"/>
  <c r="F2808" i="1"/>
  <c r="E2808" i="1"/>
  <c r="C2808" i="1"/>
  <c r="G2807" i="1"/>
  <c r="F2807" i="1"/>
  <c r="E2807" i="1"/>
  <c r="D2807" i="1"/>
  <c r="C2807" i="1"/>
  <c r="G2806" i="1"/>
  <c r="F2806" i="1"/>
  <c r="E2806" i="1"/>
  <c r="D2806" i="1"/>
  <c r="C2806" i="1"/>
  <c r="G2805" i="1"/>
  <c r="F2805" i="1"/>
  <c r="E2805" i="1"/>
  <c r="D2805" i="1"/>
  <c r="C2805" i="1"/>
  <c r="G2804" i="1"/>
  <c r="F2804" i="1"/>
  <c r="E2804" i="1"/>
  <c r="D2804" i="1"/>
  <c r="C2804" i="1"/>
  <c r="G2803" i="1"/>
  <c r="F2803" i="1"/>
  <c r="E2803" i="1"/>
  <c r="D2803" i="1"/>
  <c r="C2803" i="1"/>
  <c r="G2802" i="1"/>
  <c r="F2802" i="1"/>
  <c r="E2802" i="1"/>
  <c r="C2802" i="1"/>
  <c r="G2801" i="1"/>
  <c r="F2801" i="1"/>
  <c r="E2801" i="1"/>
  <c r="D2801" i="1"/>
  <c r="C2801" i="1"/>
  <c r="G2800" i="1"/>
  <c r="F2800" i="1"/>
  <c r="E2800" i="1"/>
  <c r="C2800" i="1"/>
  <c r="G2799" i="1"/>
  <c r="F2799" i="1"/>
  <c r="E2799" i="1"/>
  <c r="D2799" i="1"/>
  <c r="C2799" i="1"/>
  <c r="G2798" i="1"/>
  <c r="F2798" i="1"/>
  <c r="E2798" i="1"/>
  <c r="D2798" i="1"/>
  <c r="C2798" i="1"/>
  <c r="G2797" i="1"/>
  <c r="F2797" i="1"/>
  <c r="E2797" i="1"/>
  <c r="D2797" i="1"/>
  <c r="C2797" i="1"/>
  <c r="G2796" i="1"/>
  <c r="F2796" i="1"/>
  <c r="E2796" i="1"/>
  <c r="D2796" i="1"/>
  <c r="C2796" i="1"/>
  <c r="G2795" i="1"/>
  <c r="F2795" i="1"/>
  <c r="E2795" i="1"/>
  <c r="D2795" i="1"/>
  <c r="C2795" i="1"/>
  <c r="G2794" i="1"/>
  <c r="F2794" i="1"/>
  <c r="E2794" i="1"/>
  <c r="C2794" i="1"/>
  <c r="G2793" i="1"/>
  <c r="F2793" i="1"/>
  <c r="E2793" i="1"/>
  <c r="D2793" i="1"/>
  <c r="C2793" i="1"/>
  <c r="G2792" i="1"/>
  <c r="F2792" i="1"/>
  <c r="E2792" i="1"/>
  <c r="C2792" i="1"/>
  <c r="G2791" i="1"/>
  <c r="F2791" i="1"/>
  <c r="E2791" i="1"/>
  <c r="D2791" i="1"/>
  <c r="C2791" i="1"/>
  <c r="G2790" i="1"/>
  <c r="F2790" i="1"/>
  <c r="E2790" i="1"/>
  <c r="D2790" i="1"/>
  <c r="C2790" i="1"/>
  <c r="G2789" i="1"/>
  <c r="F2789" i="1"/>
  <c r="E2789" i="1"/>
  <c r="D2789" i="1"/>
  <c r="C2789" i="1"/>
  <c r="G2788" i="1"/>
  <c r="F2788" i="1"/>
  <c r="E2788" i="1"/>
  <c r="D2788" i="1"/>
  <c r="C2788" i="1"/>
  <c r="G2787" i="1"/>
  <c r="F2787" i="1"/>
  <c r="E2787" i="1"/>
  <c r="D2787" i="1"/>
  <c r="C2787" i="1"/>
  <c r="G2786" i="1"/>
  <c r="F2786" i="1"/>
  <c r="E2786" i="1"/>
  <c r="C2786" i="1"/>
  <c r="G2785" i="1"/>
  <c r="F2785" i="1"/>
  <c r="E2785" i="1"/>
  <c r="D2785" i="1"/>
  <c r="C2785" i="1"/>
  <c r="G2784" i="1"/>
  <c r="F2784" i="1"/>
  <c r="E2784" i="1"/>
  <c r="C2784" i="1"/>
  <c r="G2783" i="1"/>
  <c r="F2783" i="1"/>
  <c r="E2783" i="1"/>
  <c r="D2783" i="1"/>
  <c r="C2783" i="1"/>
  <c r="G2782" i="1"/>
  <c r="F2782" i="1"/>
  <c r="E2782" i="1"/>
  <c r="D2782" i="1"/>
  <c r="C2782" i="1"/>
  <c r="G2781" i="1"/>
  <c r="F2781" i="1"/>
  <c r="E2781" i="1"/>
  <c r="D2781" i="1"/>
  <c r="C2781" i="1"/>
  <c r="G2780" i="1"/>
  <c r="F2780" i="1"/>
  <c r="E2780" i="1"/>
  <c r="D2780" i="1"/>
  <c r="C2780" i="1"/>
  <c r="G2779" i="1"/>
  <c r="F2779" i="1"/>
  <c r="E2779" i="1"/>
  <c r="D2779" i="1"/>
  <c r="C2779" i="1"/>
  <c r="G2778" i="1"/>
  <c r="F2778" i="1"/>
  <c r="E2778" i="1"/>
  <c r="C2778" i="1"/>
  <c r="G2777" i="1"/>
  <c r="F2777" i="1"/>
  <c r="E2777" i="1"/>
  <c r="D2777" i="1"/>
  <c r="C2777" i="1"/>
  <c r="G2776" i="1"/>
  <c r="F2776" i="1"/>
  <c r="E2776" i="1"/>
  <c r="C2776" i="1"/>
  <c r="G2775" i="1"/>
  <c r="F2775" i="1"/>
  <c r="E2775" i="1"/>
  <c r="D2775" i="1"/>
  <c r="C2775" i="1"/>
  <c r="G2774" i="1"/>
  <c r="F2774" i="1"/>
  <c r="E2774" i="1"/>
  <c r="D2774" i="1"/>
  <c r="C2774" i="1"/>
  <c r="G2773" i="1"/>
  <c r="F2773" i="1"/>
  <c r="E2773" i="1"/>
  <c r="D2773" i="1"/>
  <c r="C2773" i="1"/>
  <c r="G2772" i="1"/>
  <c r="F2772" i="1"/>
  <c r="E2772" i="1"/>
  <c r="D2772" i="1"/>
  <c r="C2772" i="1"/>
  <c r="G2771" i="1"/>
  <c r="F2771" i="1"/>
  <c r="E2771" i="1"/>
  <c r="D2771" i="1"/>
  <c r="C2771" i="1"/>
  <c r="G2770" i="1"/>
  <c r="F2770" i="1"/>
  <c r="E2770" i="1"/>
  <c r="C2770" i="1"/>
  <c r="G2769" i="1"/>
  <c r="F2769" i="1"/>
  <c r="E2769" i="1"/>
  <c r="D2769" i="1"/>
  <c r="C2769" i="1"/>
  <c r="G2768" i="1"/>
  <c r="F2768" i="1"/>
  <c r="E2768" i="1"/>
  <c r="C2768" i="1"/>
  <c r="G2767" i="1"/>
  <c r="F2767" i="1"/>
  <c r="E2767" i="1"/>
  <c r="D2767" i="1"/>
  <c r="C2767" i="1"/>
  <c r="G2766" i="1"/>
  <c r="F2766" i="1"/>
  <c r="E2766" i="1"/>
  <c r="D2766" i="1"/>
  <c r="C2766" i="1"/>
  <c r="G2765" i="1"/>
  <c r="F2765" i="1"/>
  <c r="E2765" i="1"/>
  <c r="D2765" i="1"/>
  <c r="C2765" i="1"/>
  <c r="G2764" i="1"/>
  <c r="F2764" i="1"/>
  <c r="E2764" i="1"/>
  <c r="D2764" i="1"/>
  <c r="C2764" i="1"/>
  <c r="G2763" i="1"/>
  <c r="F2763" i="1"/>
  <c r="E2763" i="1"/>
  <c r="D2763" i="1"/>
  <c r="C2763" i="1"/>
  <c r="G2762" i="1"/>
  <c r="F2762" i="1"/>
  <c r="E2762" i="1"/>
  <c r="C2762" i="1"/>
  <c r="G2761" i="1"/>
  <c r="F2761" i="1"/>
  <c r="E2761" i="1"/>
  <c r="D2761" i="1"/>
  <c r="C2761" i="1"/>
  <c r="G2760" i="1"/>
  <c r="F2760" i="1"/>
  <c r="E2760" i="1"/>
  <c r="C2760" i="1"/>
  <c r="G2759" i="1"/>
  <c r="F2759" i="1"/>
  <c r="E2759" i="1"/>
  <c r="D2759" i="1"/>
  <c r="C2759" i="1"/>
  <c r="G2758" i="1"/>
  <c r="F2758" i="1"/>
  <c r="E2758" i="1"/>
  <c r="D2758" i="1"/>
  <c r="C2758" i="1"/>
  <c r="G2757" i="1"/>
  <c r="F2757" i="1"/>
  <c r="E2757" i="1"/>
  <c r="D2757" i="1"/>
  <c r="C2757" i="1"/>
  <c r="G2756" i="1"/>
  <c r="F2756" i="1"/>
  <c r="E2756" i="1"/>
  <c r="D2756" i="1"/>
  <c r="C2756" i="1"/>
  <c r="G2755" i="1"/>
  <c r="F2755" i="1"/>
  <c r="E2755" i="1"/>
  <c r="D2755" i="1"/>
  <c r="C2755" i="1"/>
  <c r="G2754" i="1"/>
  <c r="F2754" i="1"/>
  <c r="E2754" i="1"/>
  <c r="C2754" i="1"/>
  <c r="G2753" i="1"/>
  <c r="F2753" i="1"/>
  <c r="E2753" i="1"/>
  <c r="D2753" i="1"/>
  <c r="C2753" i="1"/>
  <c r="G2752" i="1"/>
  <c r="F2752" i="1"/>
  <c r="E2752" i="1"/>
  <c r="C2752" i="1"/>
  <c r="G2751" i="1"/>
  <c r="F2751" i="1"/>
  <c r="E2751" i="1"/>
  <c r="D2751" i="1"/>
  <c r="C2751" i="1"/>
  <c r="G2750" i="1"/>
  <c r="F2750" i="1"/>
  <c r="E2750" i="1"/>
  <c r="D2750" i="1"/>
  <c r="C2750" i="1"/>
  <c r="G2749" i="1"/>
  <c r="F2749" i="1"/>
  <c r="E2749" i="1"/>
  <c r="D2749" i="1"/>
  <c r="C2749" i="1"/>
  <c r="G2748" i="1"/>
  <c r="F2748" i="1"/>
  <c r="E2748" i="1"/>
  <c r="D2748" i="1"/>
  <c r="C2748" i="1"/>
  <c r="G2747" i="1"/>
  <c r="F2747" i="1"/>
  <c r="E2747" i="1"/>
  <c r="D2747" i="1"/>
  <c r="C2747" i="1"/>
  <c r="G2746" i="1"/>
  <c r="F2746" i="1"/>
  <c r="E2746" i="1"/>
  <c r="C2746" i="1"/>
  <c r="G2745" i="1"/>
  <c r="F2745" i="1"/>
  <c r="E2745" i="1"/>
  <c r="D2745" i="1"/>
  <c r="C2745" i="1"/>
  <c r="G2744" i="1"/>
  <c r="F2744" i="1"/>
  <c r="E2744" i="1"/>
  <c r="C2744" i="1"/>
  <c r="G2743" i="1"/>
  <c r="F2743" i="1"/>
  <c r="E2743" i="1"/>
  <c r="D2743" i="1"/>
  <c r="C2743" i="1"/>
  <c r="G2742" i="1"/>
  <c r="F2742" i="1"/>
  <c r="E2742" i="1"/>
  <c r="D2742" i="1"/>
  <c r="C2742" i="1"/>
  <c r="G2741" i="1"/>
  <c r="F2741" i="1"/>
  <c r="E2741" i="1"/>
  <c r="D2741" i="1"/>
  <c r="C2741" i="1"/>
  <c r="G2740" i="1"/>
  <c r="F2740" i="1"/>
  <c r="E2740" i="1"/>
  <c r="D2740" i="1"/>
  <c r="C2740" i="1"/>
  <c r="G2739" i="1"/>
  <c r="F2739" i="1"/>
  <c r="E2739" i="1"/>
  <c r="D2739" i="1"/>
  <c r="C2739" i="1"/>
  <c r="G2738" i="1"/>
  <c r="F2738" i="1"/>
  <c r="E2738" i="1"/>
  <c r="C2738" i="1"/>
  <c r="G2737" i="1"/>
  <c r="F2737" i="1"/>
  <c r="E2737" i="1"/>
  <c r="D2737" i="1"/>
  <c r="C2737" i="1"/>
  <c r="G2736" i="1"/>
  <c r="F2736" i="1"/>
  <c r="E2736" i="1"/>
  <c r="C2736" i="1"/>
  <c r="G2735" i="1"/>
  <c r="F2735" i="1"/>
  <c r="E2735" i="1"/>
  <c r="D2735" i="1"/>
  <c r="C2735" i="1"/>
  <c r="G2734" i="1"/>
  <c r="F2734" i="1"/>
  <c r="E2734" i="1"/>
  <c r="D2734" i="1"/>
  <c r="C2734" i="1"/>
  <c r="G2733" i="1"/>
  <c r="F2733" i="1"/>
  <c r="E2733" i="1"/>
  <c r="D2733" i="1"/>
  <c r="C2733" i="1"/>
  <c r="G2732" i="1"/>
  <c r="F2732" i="1"/>
  <c r="E2732" i="1"/>
  <c r="D2732" i="1"/>
  <c r="C2732" i="1"/>
  <c r="G2731" i="1"/>
  <c r="F2731" i="1"/>
  <c r="E2731" i="1"/>
  <c r="D2731" i="1"/>
  <c r="C2731" i="1"/>
  <c r="G2730" i="1"/>
  <c r="F2730" i="1"/>
  <c r="E2730" i="1"/>
  <c r="C2730" i="1"/>
  <c r="G2729" i="1"/>
  <c r="F2729" i="1"/>
  <c r="E2729" i="1"/>
  <c r="D2729" i="1"/>
  <c r="C2729" i="1"/>
  <c r="G2728" i="1"/>
  <c r="F2728" i="1"/>
  <c r="E2728" i="1"/>
  <c r="C2728" i="1"/>
  <c r="G2727" i="1"/>
  <c r="F2727" i="1"/>
  <c r="E2727" i="1"/>
  <c r="D2727" i="1"/>
  <c r="C2727" i="1"/>
  <c r="G2726" i="1"/>
  <c r="F2726" i="1"/>
  <c r="E2726" i="1"/>
  <c r="D2726" i="1"/>
  <c r="C2726" i="1"/>
  <c r="G2725" i="1"/>
  <c r="F2725" i="1"/>
  <c r="E2725" i="1"/>
  <c r="D2725" i="1"/>
  <c r="C2725" i="1"/>
  <c r="G2724" i="1"/>
  <c r="F2724" i="1"/>
  <c r="E2724" i="1"/>
  <c r="D2724" i="1"/>
  <c r="C2724" i="1"/>
  <c r="G2723" i="1"/>
  <c r="F2723" i="1"/>
  <c r="E2723" i="1"/>
  <c r="D2723" i="1"/>
  <c r="C2723" i="1"/>
  <c r="G2722" i="1"/>
  <c r="F2722" i="1"/>
  <c r="E2722" i="1"/>
  <c r="C2722" i="1"/>
  <c r="G2721" i="1"/>
  <c r="F2721" i="1"/>
  <c r="E2721" i="1"/>
  <c r="D2721" i="1"/>
  <c r="C2721" i="1"/>
  <c r="G2720" i="1"/>
  <c r="F2720" i="1"/>
  <c r="E2720" i="1"/>
  <c r="D2720" i="1"/>
  <c r="C2720" i="1"/>
  <c r="G2719" i="1"/>
  <c r="F2719" i="1"/>
  <c r="E2719" i="1"/>
  <c r="D2719" i="1"/>
  <c r="C2719" i="1"/>
  <c r="G2718" i="1"/>
  <c r="F2718" i="1"/>
  <c r="E2718" i="1"/>
  <c r="D2718" i="1"/>
  <c r="C2718" i="1"/>
  <c r="G2717" i="1"/>
  <c r="F2717" i="1"/>
  <c r="E2717" i="1"/>
  <c r="D2717" i="1"/>
  <c r="C2717" i="1"/>
  <c r="G2716" i="1"/>
  <c r="F2716" i="1"/>
  <c r="E2716" i="1"/>
  <c r="D2716" i="1"/>
  <c r="C2716" i="1"/>
  <c r="G2715" i="1"/>
  <c r="F2715" i="1"/>
  <c r="E2715" i="1"/>
  <c r="D2715" i="1"/>
  <c r="C2715" i="1"/>
  <c r="G2714" i="1"/>
  <c r="F2714" i="1"/>
  <c r="E2714" i="1"/>
  <c r="C2714" i="1"/>
  <c r="G2713" i="1"/>
  <c r="F2713" i="1"/>
  <c r="E2713" i="1"/>
  <c r="D2713" i="1"/>
  <c r="C2713" i="1"/>
  <c r="G2712" i="1"/>
  <c r="F2712" i="1"/>
  <c r="E2712" i="1"/>
  <c r="C2712" i="1"/>
  <c r="G2711" i="1"/>
  <c r="F2711" i="1"/>
  <c r="E2711" i="1"/>
  <c r="D2711" i="1"/>
  <c r="C2711" i="1"/>
  <c r="G2710" i="1"/>
  <c r="F2710" i="1"/>
  <c r="E2710" i="1"/>
  <c r="D2710" i="1"/>
  <c r="C2710" i="1"/>
  <c r="G2709" i="1"/>
  <c r="F2709" i="1"/>
  <c r="E2709" i="1"/>
  <c r="D2709" i="1"/>
  <c r="C2709" i="1"/>
  <c r="G2708" i="1"/>
  <c r="F2708" i="1"/>
  <c r="E2708" i="1"/>
  <c r="D2708" i="1"/>
  <c r="C2708" i="1"/>
  <c r="G2707" i="1"/>
  <c r="F2707" i="1"/>
  <c r="E2707" i="1"/>
  <c r="D2707" i="1"/>
  <c r="C2707" i="1"/>
  <c r="G2706" i="1"/>
  <c r="F2706" i="1"/>
  <c r="E2706" i="1"/>
  <c r="C2706" i="1"/>
  <c r="G2705" i="1"/>
  <c r="F2705" i="1"/>
  <c r="E2705" i="1"/>
  <c r="D2705" i="1"/>
  <c r="C2705" i="1"/>
  <c r="G2704" i="1"/>
  <c r="F2704" i="1"/>
  <c r="E2704" i="1"/>
  <c r="C2704" i="1"/>
  <c r="G2703" i="1"/>
  <c r="F2703" i="1"/>
  <c r="E2703" i="1"/>
  <c r="D2703" i="1"/>
  <c r="C2703" i="1"/>
  <c r="G2702" i="1"/>
  <c r="F2702" i="1"/>
  <c r="E2702" i="1"/>
  <c r="D2702" i="1"/>
  <c r="C2702" i="1"/>
  <c r="G2701" i="1"/>
  <c r="F2701" i="1"/>
  <c r="E2701" i="1"/>
  <c r="D2701" i="1"/>
  <c r="C2701" i="1"/>
  <c r="G2700" i="1"/>
  <c r="F2700" i="1"/>
  <c r="E2700" i="1"/>
  <c r="D2700" i="1"/>
  <c r="C2700" i="1"/>
  <c r="G2699" i="1"/>
  <c r="F2699" i="1"/>
  <c r="E2699" i="1"/>
  <c r="D2699" i="1"/>
  <c r="C2699" i="1"/>
  <c r="G2698" i="1"/>
  <c r="F2698" i="1"/>
  <c r="E2698" i="1"/>
  <c r="C2698" i="1"/>
  <c r="G2697" i="1"/>
  <c r="F2697" i="1"/>
  <c r="E2697" i="1"/>
  <c r="D2697" i="1"/>
  <c r="C2697" i="1"/>
  <c r="G2696" i="1"/>
  <c r="F2696" i="1"/>
  <c r="E2696" i="1"/>
  <c r="C2696" i="1"/>
  <c r="G2695" i="1"/>
  <c r="F2695" i="1"/>
  <c r="E2695" i="1"/>
  <c r="D2695" i="1"/>
  <c r="C2695" i="1"/>
  <c r="G2694" i="1"/>
  <c r="F2694" i="1"/>
  <c r="E2694" i="1"/>
  <c r="D2694" i="1"/>
  <c r="C2694" i="1"/>
  <c r="G2693" i="1"/>
  <c r="F2693" i="1"/>
  <c r="E2693" i="1"/>
  <c r="D2693" i="1"/>
  <c r="C2693" i="1"/>
  <c r="G2692" i="1"/>
  <c r="F2692" i="1"/>
  <c r="E2692" i="1"/>
  <c r="D2692" i="1"/>
  <c r="C2692" i="1"/>
  <c r="G2691" i="1"/>
  <c r="F2691" i="1"/>
  <c r="E2691" i="1"/>
  <c r="D2691" i="1"/>
  <c r="C2691" i="1"/>
  <c r="G2690" i="1"/>
  <c r="F2690" i="1"/>
  <c r="E2690" i="1"/>
  <c r="C2690" i="1"/>
  <c r="G2689" i="1"/>
  <c r="F2689" i="1"/>
  <c r="E2689" i="1"/>
  <c r="D2689" i="1"/>
  <c r="C2689" i="1"/>
  <c r="G2688" i="1"/>
  <c r="F2688" i="1"/>
  <c r="E2688" i="1"/>
  <c r="C2688" i="1"/>
  <c r="G2687" i="1"/>
  <c r="F2687" i="1"/>
  <c r="E2687" i="1"/>
  <c r="D2687" i="1"/>
  <c r="C2687" i="1"/>
  <c r="G2686" i="1"/>
  <c r="F2686" i="1"/>
  <c r="E2686" i="1"/>
  <c r="D2686" i="1"/>
  <c r="C2686" i="1"/>
  <c r="G2685" i="1"/>
  <c r="F2685" i="1"/>
  <c r="E2685" i="1"/>
  <c r="D2685" i="1"/>
  <c r="C2685" i="1"/>
  <c r="G2684" i="1"/>
  <c r="F2684" i="1"/>
  <c r="E2684" i="1"/>
  <c r="D2684" i="1"/>
  <c r="C2684" i="1"/>
  <c r="G2683" i="1"/>
  <c r="F2683" i="1"/>
  <c r="E2683" i="1"/>
  <c r="D2683" i="1"/>
  <c r="C2683" i="1"/>
  <c r="G2682" i="1"/>
  <c r="F2682" i="1"/>
  <c r="E2682" i="1"/>
  <c r="C2682" i="1"/>
  <c r="G2681" i="1"/>
  <c r="F2681" i="1"/>
  <c r="E2681" i="1"/>
  <c r="D2681" i="1"/>
  <c r="C2681" i="1"/>
  <c r="G2680" i="1"/>
  <c r="F2680" i="1"/>
  <c r="E2680" i="1"/>
  <c r="C2680" i="1"/>
  <c r="G2679" i="1"/>
  <c r="F2679" i="1"/>
  <c r="E2679" i="1"/>
  <c r="D2679" i="1"/>
  <c r="C2679" i="1"/>
  <c r="G2678" i="1"/>
  <c r="F2678" i="1"/>
  <c r="E2678" i="1"/>
  <c r="D2678" i="1"/>
  <c r="C2678" i="1"/>
  <c r="G2677" i="1"/>
  <c r="F2677" i="1"/>
  <c r="E2677" i="1"/>
  <c r="D2677" i="1"/>
  <c r="C2677" i="1"/>
  <c r="G2676" i="1"/>
  <c r="F2676" i="1"/>
  <c r="E2676" i="1"/>
  <c r="D2676" i="1"/>
  <c r="C2676" i="1"/>
  <c r="G2675" i="1"/>
  <c r="F2675" i="1"/>
  <c r="E2675" i="1"/>
  <c r="D2675" i="1"/>
  <c r="C2675" i="1"/>
  <c r="G2674" i="1"/>
  <c r="F2674" i="1"/>
  <c r="E2674" i="1"/>
  <c r="C2674" i="1"/>
  <c r="G2673" i="1"/>
  <c r="F2673" i="1"/>
  <c r="E2673" i="1"/>
  <c r="D2673" i="1"/>
  <c r="C2673" i="1"/>
  <c r="G2672" i="1"/>
  <c r="F2672" i="1"/>
  <c r="E2672" i="1"/>
  <c r="C2672" i="1"/>
  <c r="G2671" i="1"/>
  <c r="F2671" i="1"/>
  <c r="E2671" i="1"/>
  <c r="D2671" i="1"/>
  <c r="C2671" i="1"/>
  <c r="G2670" i="1"/>
  <c r="F2670" i="1"/>
  <c r="E2670" i="1"/>
  <c r="D2670" i="1"/>
  <c r="C2670" i="1"/>
  <c r="G2669" i="1"/>
  <c r="F2669" i="1"/>
  <c r="E2669" i="1"/>
  <c r="D2669" i="1"/>
  <c r="C2669" i="1"/>
  <c r="G2668" i="1"/>
  <c r="F2668" i="1"/>
  <c r="E2668" i="1"/>
  <c r="D2668" i="1"/>
  <c r="C2668" i="1"/>
  <c r="G2667" i="1"/>
  <c r="F2667" i="1"/>
  <c r="E2667" i="1"/>
  <c r="D2667" i="1"/>
  <c r="C2667" i="1"/>
  <c r="G2666" i="1"/>
  <c r="F2666" i="1"/>
  <c r="E2666" i="1"/>
  <c r="C2666" i="1"/>
  <c r="G2665" i="1"/>
  <c r="F2665" i="1"/>
  <c r="E2665" i="1"/>
  <c r="D2665" i="1"/>
  <c r="C2665" i="1"/>
  <c r="G2664" i="1"/>
  <c r="F2664" i="1"/>
  <c r="E2664" i="1"/>
  <c r="C2664" i="1"/>
  <c r="G2663" i="1"/>
  <c r="F2663" i="1"/>
  <c r="E2663" i="1"/>
  <c r="D2663" i="1"/>
  <c r="C2663" i="1"/>
  <c r="G2662" i="1"/>
  <c r="F2662" i="1"/>
  <c r="E2662" i="1"/>
  <c r="D2662" i="1"/>
  <c r="C2662" i="1"/>
  <c r="G2661" i="1"/>
  <c r="F2661" i="1"/>
  <c r="E2661" i="1"/>
  <c r="D2661" i="1"/>
  <c r="C2661" i="1"/>
  <c r="G2660" i="1"/>
  <c r="F2660" i="1"/>
  <c r="E2660" i="1"/>
  <c r="D2660" i="1"/>
  <c r="C2660" i="1"/>
  <c r="G2659" i="1"/>
  <c r="F2659" i="1"/>
  <c r="E2659" i="1"/>
  <c r="D2659" i="1"/>
  <c r="C2659" i="1"/>
  <c r="G2658" i="1"/>
  <c r="F2658" i="1"/>
  <c r="E2658" i="1"/>
  <c r="C2658" i="1"/>
  <c r="G2657" i="1"/>
  <c r="F2657" i="1"/>
  <c r="E2657" i="1"/>
  <c r="D2657" i="1"/>
  <c r="C2657" i="1"/>
  <c r="G2656" i="1"/>
  <c r="F2656" i="1"/>
  <c r="E2656" i="1"/>
  <c r="C2656" i="1"/>
  <c r="G2655" i="1"/>
  <c r="F2655" i="1"/>
  <c r="E2655" i="1"/>
  <c r="D2655" i="1"/>
  <c r="C2655" i="1"/>
  <c r="G2654" i="1"/>
  <c r="F2654" i="1"/>
  <c r="E2654" i="1"/>
  <c r="D2654" i="1"/>
  <c r="C2654" i="1"/>
  <c r="G2653" i="1"/>
  <c r="F2653" i="1"/>
  <c r="E2653" i="1"/>
  <c r="D2653" i="1"/>
  <c r="C2653" i="1"/>
  <c r="G2652" i="1"/>
  <c r="F2652" i="1"/>
  <c r="E2652" i="1"/>
  <c r="D2652" i="1"/>
  <c r="C2652" i="1"/>
  <c r="G2651" i="1"/>
  <c r="F2651" i="1"/>
  <c r="E2651" i="1"/>
  <c r="D2651" i="1"/>
  <c r="C2651" i="1"/>
  <c r="G2650" i="1"/>
  <c r="F2650" i="1"/>
  <c r="E2650" i="1"/>
  <c r="C2650" i="1"/>
  <c r="G2649" i="1"/>
  <c r="F2649" i="1"/>
  <c r="E2649" i="1"/>
  <c r="D2649" i="1"/>
  <c r="C2649" i="1"/>
  <c r="G2648" i="1"/>
  <c r="F2648" i="1"/>
  <c r="E2648" i="1"/>
  <c r="C2648" i="1"/>
  <c r="G2647" i="1"/>
  <c r="F2647" i="1"/>
  <c r="E2647" i="1"/>
  <c r="D2647" i="1"/>
  <c r="C2647" i="1"/>
  <c r="G2646" i="1"/>
  <c r="F2646" i="1"/>
  <c r="E2646" i="1"/>
  <c r="D2646" i="1"/>
  <c r="C2646" i="1"/>
  <c r="G2645" i="1"/>
  <c r="F2645" i="1"/>
  <c r="E2645" i="1"/>
  <c r="D2645" i="1"/>
  <c r="C2645" i="1"/>
  <c r="G2644" i="1"/>
  <c r="F2644" i="1"/>
  <c r="E2644" i="1"/>
  <c r="D2644" i="1"/>
  <c r="C2644" i="1"/>
  <c r="G2643" i="1"/>
  <c r="F2643" i="1"/>
  <c r="E2643" i="1"/>
  <c r="D2643" i="1"/>
  <c r="C2643" i="1"/>
  <c r="G2642" i="1"/>
  <c r="F2642" i="1"/>
  <c r="E2642" i="1"/>
  <c r="C2642" i="1"/>
  <c r="G2641" i="1"/>
  <c r="F2641" i="1"/>
  <c r="E2641" i="1"/>
  <c r="D2641" i="1"/>
  <c r="C2641" i="1"/>
  <c r="G2640" i="1"/>
  <c r="F2640" i="1"/>
  <c r="E2640" i="1"/>
  <c r="C2640" i="1"/>
  <c r="G2639" i="1"/>
  <c r="F2639" i="1"/>
  <c r="E2639" i="1"/>
  <c r="D2639" i="1"/>
  <c r="C2639" i="1"/>
  <c r="G2638" i="1"/>
  <c r="F2638" i="1"/>
  <c r="E2638" i="1"/>
  <c r="D2638" i="1"/>
  <c r="C2638" i="1"/>
  <c r="G2637" i="1"/>
  <c r="F2637" i="1"/>
  <c r="E2637" i="1"/>
  <c r="D2637" i="1"/>
  <c r="C2637" i="1"/>
  <c r="G2636" i="1"/>
  <c r="F2636" i="1"/>
  <c r="E2636" i="1"/>
  <c r="D2636" i="1"/>
  <c r="C2636" i="1"/>
  <c r="G2635" i="1"/>
  <c r="F2635" i="1"/>
  <c r="E2635" i="1"/>
  <c r="D2635" i="1"/>
  <c r="C2635" i="1"/>
  <c r="G2634" i="1"/>
  <c r="F2634" i="1"/>
  <c r="E2634" i="1"/>
  <c r="C2634" i="1"/>
  <c r="G2633" i="1"/>
  <c r="F2633" i="1"/>
  <c r="E2633" i="1"/>
  <c r="D2633" i="1"/>
  <c r="C2633" i="1"/>
  <c r="G2632" i="1"/>
  <c r="F2632" i="1"/>
  <c r="E2632" i="1"/>
  <c r="C2632" i="1"/>
  <c r="G2631" i="1"/>
  <c r="F2631" i="1"/>
  <c r="E2631" i="1"/>
  <c r="D2631" i="1"/>
  <c r="C2631" i="1"/>
  <c r="G2630" i="1"/>
  <c r="F2630" i="1"/>
  <c r="E2630" i="1"/>
  <c r="D2630" i="1"/>
  <c r="C2630" i="1"/>
  <c r="G2629" i="1"/>
  <c r="F2629" i="1"/>
  <c r="E2629" i="1"/>
  <c r="D2629" i="1"/>
  <c r="C2629" i="1"/>
  <c r="G2628" i="1"/>
  <c r="F2628" i="1"/>
  <c r="E2628" i="1"/>
  <c r="D2628" i="1"/>
  <c r="C2628" i="1"/>
  <c r="G2627" i="1"/>
  <c r="F2627" i="1"/>
  <c r="E2627" i="1"/>
  <c r="D2627" i="1"/>
  <c r="C2627" i="1"/>
  <c r="G2626" i="1"/>
  <c r="F2626" i="1"/>
  <c r="E2626" i="1"/>
  <c r="C2626" i="1"/>
  <c r="G2625" i="1"/>
  <c r="F2625" i="1"/>
  <c r="E2625" i="1"/>
  <c r="D2625" i="1"/>
  <c r="C2625" i="1"/>
  <c r="G2624" i="1"/>
  <c r="F2624" i="1"/>
  <c r="E2624" i="1"/>
  <c r="C2624" i="1"/>
  <c r="G2623" i="1"/>
  <c r="F2623" i="1"/>
  <c r="E2623" i="1"/>
  <c r="D2623" i="1"/>
  <c r="C2623" i="1"/>
  <c r="G2622" i="1"/>
  <c r="F2622" i="1"/>
  <c r="E2622" i="1"/>
  <c r="D2622" i="1"/>
  <c r="C2622" i="1"/>
  <c r="G2621" i="1"/>
  <c r="F2621" i="1"/>
  <c r="E2621" i="1"/>
  <c r="D2621" i="1"/>
  <c r="C2621" i="1"/>
  <c r="G2620" i="1"/>
  <c r="F2620" i="1"/>
  <c r="E2620" i="1"/>
  <c r="D2620" i="1"/>
  <c r="C2620" i="1"/>
  <c r="G2619" i="1"/>
  <c r="F2619" i="1"/>
  <c r="E2619" i="1"/>
  <c r="D2619" i="1"/>
  <c r="C2619" i="1"/>
  <c r="G2618" i="1"/>
  <c r="F2618" i="1"/>
  <c r="E2618" i="1"/>
  <c r="C2618" i="1"/>
  <c r="G2617" i="1"/>
  <c r="F2617" i="1"/>
  <c r="E2617" i="1"/>
  <c r="D2617" i="1"/>
  <c r="C2617" i="1"/>
  <c r="G2616" i="1"/>
  <c r="F2616" i="1"/>
  <c r="E2616" i="1"/>
  <c r="C2616" i="1"/>
  <c r="G2615" i="1"/>
  <c r="F2615" i="1"/>
  <c r="E2615" i="1"/>
  <c r="D2615" i="1"/>
  <c r="C2615" i="1"/>
  <c r="G2614" i="1"/>
  <c r="F2614" i="1"/>
  <c r="E2614" i="1"/>
  <c r="D2614" i="1"/>
  <c r="C2614" i="1"/>
  <c r="G2613" i="1"/>
  <c r="F2613" i="1"/>
  <c r="E2613" i="1"/>
  <c r="D2613" i="1"/>
  <c r="C2613" i="1"/>
  <c r="G2612" i="1"/>
  <c r="F2612" i="1"/>
  <c r="E2612" i="1"/>
  <c r="D2612" i="1"/>
  <c r="C2612" i="1"/>
  <c r="G2611" i="1"/>
  <c r="F2611" i="1"/>
  <c r="E2611" i="1"/>
  <c r="D2611" i="1"/>
  <c r="C2611" i="1"/>
  <c r="G2610" i="1"/>
  <c r="F2610" i="1"/>
  <c r="E2610" i="1"/>
  <c r="C2610" i="1"/>
  <c r="G2609" i="1"/>
  <c r="F2609" i="1"/>
  <c r="E2609" i="1"/>
  <c r="D2609" i="1"/>
  <c r="C2609" i="1"/>
  <c r="G2608" i="1"/>
  <c r="F2608" i="1"/>
  <c r="E2608" i="1"/>
  <c r="C2608" i="1"/>
  <c r="G2607" i="1"/>
  <c r="F2607" i="1"/>
  <c r="E2607" i="1"/>
  <c r="D2607" i="1"/>
  <c r="C2607" i="1"/>
  <c r="G2606" i="1"/>
  <c r="F2606" i="1"/>
  <c r="E2606" i="1"/>
  <c r="D2606" i="1"/>
  <c r="C2606" i="1"/>
  <c r="G2605" i="1"/>
  <c r="F2605" i="1"/>
  <c r="E2605" i="1"/>
  <c r="D2605" i="1"/>
  <c r="C2605" i="1"/>
  <c r="G2604" i="1"/>
  <c r="F2604" i="1"/>
  <c r="E2604" i="1"/>
  <c r="D2604" i="1"/>
  <c r="C2604" i="1"/>
  <c r="G2603" i="1"/>
  <c r="F2603" i="1"/>
  <c r="E2603" i="1"/>
  <c r="D2603" i="1"/>
  <c r="C2603" i="1"/>
  <c r="G2602" i="1"/>
  <c r="F2602" i="1"/>
  <c r="E2602" i="1"/>
  <c r="C2602" i="1"/>
  <c r="G2601" i="1"/>
  <c r="F2601" i="1"/>
  <c r="E2601" i="1"/>
  <c r="D2601" i="1"/>
  <c r="C2601" i="1"/>
  <c r="G2600" i="1"/>
  <c r="F2600" i="1"/>
  <c r="E2600" i="1"/>
  <c r="C2600" i="1"/>
  <c r="G2599" i="1"/>
  <c r="F2599" i="1"/>
  <c r="E2599" i="1"/>
  <c r="D2599" i="1"/>
  <c r="C2599" i="1"/>
  <c r="G2598" i="1"/>
  <c r="F2598" i="1"/>
  <c r="E2598" i="1"/>
  <c r="D2598" i="1"/>
  <c r="C2598" i="1"/>
  <c r="G2597" i="1"/>
  <c r="F2597" i="1"/>
  <c r="E2597" i="1"/>
  <c r="D2597" i="1"/>
  <c r="C2597" i="1"/>
  <c r="G2596" i="1"/>
  <c r="F2596" i="1"/>
  <c r="E2596" i="1"/>
  <c r="D2596" i="1"/>
  <c r="C2596" i="1"/>
  <c r="G2595" i="1"/>
  <c r="F2595" i="1"/>
  <c r="E2595" i="1"/>
  <c r="D2595" i="1"/>
  <c r="C2595" i="1"/>
  <c r="G2594" i="1"/>
  <c r="F2594" i="1"/>
  <c r="E2594" i="1"/>
  <c r="C2594" i="1"/>
  <c r="G2593" i="1"/>
  <c r="F2593" i="1"/>
  <c r="E2593" i="1"/>
  <c r="D2593" i="1"/>
  <c r="C2593" i="1"/>
  <c r="G2592" i="1"/>
  <c r="F2592" i="1"/>
  <c r="E2592" i="1"/>
  <c r="C2592" i="1"/>
  <c r="G2591" i="1"/>
  <c r="F2591" i="1"/>
  <c r="E2591" i="1"/>
  <c r="D2591" i="1"/>
  <c r="C2591" i="1"/>
  <c r="G2590" i="1"/>
  <c r="F2590" i="1"/>
  <c r="E2590" i="1"/>
  <c r="D2590" i="1"/>
  <c r="C2590" i="1"/>
  <c r="G2589" i="1"/>
  <c r="F2589" i="1"/>
  <c r="E2589" i="1"/>
  <c r="D2589" i="1"/>
  <c r="C2589" i="1"/>
  <c r="G2588" i="1"/>
  <c r="F2588" i="1"/>
  <c r="E2588" i="1"/>
  <c r="D2588" i="1"/>
  <c r="C2588" i="1"/>
  <c r="G2587" i="1"/>
  <c r="F2587" i="1"/>
  <c r="E2587" i="1"/>
  <c r="D2587" i="1"/>
  <c r="C2587" i="1"/>
  <c r="G2586" i="1"/>
  <c r="F2586" i="1"/>
  <c r="E2586" i="1"/>
  <c r="C2586" i="1"/>
  <c r="G2585" i="1"/>
  <c r="F2585" i="1"/>
  <c r="E2585" i="1"/>
  <c r="D2585" i="1"/>
  <c r="C2585" i="1"/>
  <c r="G2584" i="1"/>
  <c r="F2584" i="1"/>
  <c r="E2584" i="1"/>
  <c r="C2584" i="1"/>
  <c r="G2583" i="1"/>
  <c r="F2583" i="1"/>
  <c r="E2583" i="1"/>
  <c r="D2583" i="1"/>
  <c r="C2583" i="1"/>
  <c r="G2582" i="1"/>
  <c r="F2582" i="1"/>
  <c r="E2582" i="1"/>
  <c r="D2582" i="1"/>
  <c r="C2582" i="1"/>
  <c r="G2581" i="1"/>
  <c r="F2581" i="1"/>
  <c r="E2581" i="1"/>
  <c r="D2581" i="1"/>
  <c r="C2581" i="1"/>
  <c r="G2580" i="1"/>
  <c r="F2580" i="1"/>
  <c r="E2580" i="1"/>
  <c r="D2580" i="1"/>
  <c r="C2580" i="1"/>
  <c r="G2579" i="1"/>
  <c r="F2579" i="1"/>
  <c r="E2579" i="1"/>
  <c r="D2579" i="1"/>
  <c r="C2579" i="1"/>
  <c r="G2578" i="1"/>
  <c r="F2578" i="1"/>
  <c r="E2578" i="1"/>
  <c r="C2578" i="1"/>
  <c r="G2577" i="1"/>
  <c r="F2577" i="1"/>
  <c r="E2577" i="1"/>
  <c r="D2577" i="1"/>
  <c r="C2577" i="1"/>
  <c r="G2576" i="1"/>
  <c r="F2576" i="1"/>
  <c r="E2576" i="1"/>
  <c r="C2576" i="1"/>
  <c r="G2575" i="1"/>
  <c r="F2575" i="1"/>
  <c r="E2575" i="1"/>
  <c r="D2575" i="1"/>
  <c r="C2575" i="1"/>
  <c r="G2574" i="1"/>
  <c r="F2574" i="1"/>
  <c r="E2574" i="1"/>
  <c r="D2574" i="1"/>
  <c r="C2574" i="1"/>
  <c r="G2573" i="1"/>
  <c r="F2573" i="1"/>
  <c r="E2573" i="1"/>
  <c r="D2573" i="1"/>
  <c r="C2573" i="1"/>
  <c r="G2572" i="1"/>
  <c r="F2572" i="1"/>
  <c r="E2572" i="1"/>
  <c r="D2572" i="1"/>
  <c r="C2572" i="1"/>
  <c r="G2571" i="1"/>
  <c r="F2571" i="1"/>
  <c r="E2571" i="1"/>
  <c r="D2571" i="1"/>
  <c r="C2571" i="1"/>
  <c r="G2570" i="1"/>
  <c r="F2570" i="1"/>
  <c r="E2570" i="1"/>
  <c r="C2570" i="1"/>
  <c r="G2569" i="1"/>
  <c r="F2569" i="1"/>
  <c r="E2569" i="1"/>
  <c r="D2569" i="1"/>
  <c r="C2569" i="1"/>
  <c r="G2568" i="1"/>
  <c r="F2568" i="1"/>
  <c r="E2568" i="1"/>
  <c r="C2568" i="1"/>
  <c r="G2567" i="1"/>
  <c r="F2567" i="1"/>
  <c r="E2567" i="1"/>
  <c r="D2567" i="1"/>
  <c r="C2567" i="1"/>
  <c r="G2566" i="1"/>
  <c r="F2566" i="1"/>
  <c r="E2566" i="1"/>
  <c r="D2566" i="1"/>
  <c r="C2566" i="1"/>
  <c r="G2565" i="1"/>
  <c r="F2565" i="1"/>
  <c r="E2565" i="1"/>
  <c r="D2565" i="1"/>
  <c r="C2565" i="1"/>
  <c r="G2564" i="1"/>
  <c r="F2564" i="1"/>
  <c r="E2564" i="1"/>
  <c r="D2564" i="1"/>
  <c r="C2564" i="1"/>
  <c r="G2563" i="1"/>
  <c r="F2563" i="1"/>
  <c r="E2563" i="1"/>
  <c r="D2563" i="1"/>
  <c r="C2563" i="1"/>
  <c r="G2562" i="1"/>
  <c r="F2562" i="1"/>
  <c r="E2562" i="1"/>
  <c r="C2562" i="1"/>
  <c r="G2561" i="1"/>
  <c r="F2561" i="1"/>
  <c r="E2561" i="1"/>
  <c r="D2561" i="1"/>
  <c r="C2561" i="1"/>
  <c r="G2560" i="1"/>
  <c r="F2560" i="1"/>
  <c r="E2560" i="1"/>
  <c r="C2560" i="1"/>
  <c r="G2559" i="1"/>
  <c r="F2559" i="1"/>
  <c r="E2559" i="1"/>
  <c r="D2559" i="1"/>
  <c r="C2559" i="1"/>
  <c r="G2558" i="1"/>
  <c r="F2558" i="1"/>
  <c r="E2558" i="1"/>
  <c r="D2558" i="1"/>
  <c r="C2558" i="1"/>
  <c r="G2557" i="1"/>
  <c r="F2557" i="1"/>
  <c r="E2557" i="1"/>
  <c r="D2557" i="1"/>
  <c r="C2557" i="1"/>
  <c r="G2556" i="1"/>
  <c r="F2556" i="1"/>
  <c r="E2556" i="1"/>
  <c r="D2556" i="1"/>
  <c r="C2556" i="1"/>
  <c r="G2555" i="1"/>
  <c r="F2555" i="1"/>
  <c r="E2555" i="1"/>
  <c r="D2555" i="1"/>
  <c r="C2555" i="1"/>
  <c r="G2554" i="1"/>
  <c r="F2554" i="1"/>
  <c r="E2554" i="1"/>
  <c r="C2554" i="1"/>
  <c r="G2553" i="1"/>
  <c r="F2553" i="1"/>
  <c r="E2553" i="1"/>
  <c r="D2553" i="1"/>
  <c r="C2553" i="1"/>
  <c r="G2552" i="1"/>
  <c r="F2552" i="1"/>
  <c r="E2552" i="1"/>
  <c r="C2552" i="1"/>
  <c r="G2551" i="1"/>
  <c r="F2551" i="1"/>
  <c r="E2551" i="1"/>
  <c r="D2551" i="1"/>
  <c r="C2551" i="1"/>
  <c r="G2550" i="1"/>
  <c r="F2550" i="1"/>
  <c r="E2550" i="1"/>
  <c r="D2550" i="1"/>
  <c r="C2550" i="1"/>
  <c r="G2549" i="1"/>
  <c r="F2549" i="1"/>
  <c r="E2549" i="1"/>
  <c r="D2549" i="1"/>
  <c r="C2549" i="1"/>
  <c r="G2548" i="1"/>
  <c r="F2548" i="1"/>
  <c r="E2548" i="1"/>
  <c r="D2548" i="1"/>
  <c r="C2548" i="1"/>
  <c r="G2547" i="1"/>
  <c r="F2547" i="1"/>
  <c r="E2547" i="1"/>
  <c r="D2547" i="1"/>
  <c r="C2547" i="1"/>
  <c r="G2546" i="1"/>
  <c r="F2546" i="1"/>
  <c r="E2546" i="1"/>
  <c r="C2546" i="1"/>
  <c r="G2545" i="1"/>
  <c r="F2545" i="1"/>
  <c r="E2545" i="1"/>
  <c r="D2545" i="1"/>
  <c r="C2545" i="1"/>
  <c r="G2544" i="1"/>
  <c r="F2544" i="1"/>
  <c r="E2544" i="1"/>
  <c r="C2544" i="1"/>
  <c r="G2543" i="1"/>
  <c r="F2543" i="1"/>
  <c r="E2543" i="1"/>
  <c r="D2543" i="1"/>
  <c r="C2543" i="1"/>
  <c r="G2542" i="1"/>
  <c r="F2542" i="1"/>
  <c r="E2542" i="1"/>
  <c r="D2542" i="1"/>
  <c r="C2542" i="1"/>
  <c r="G2541" i="1"/>
  <c r="F2541" i="1"/>
  <c r="E2541" i="1"/>
  <c r="D2541" i="1"/>
  <c r="C2541" i="1"/>
  <c r="G2540" i="1"/>
  <c r="F2540" i="1"/>
  <c r="E2540" i="1"/>
  <c r="D2540" i="1"/>
  <c r="C2540" i="1"/>
  <c r="G2539" i="1"/>
  <c r="F2539" i="1"/>
  <c r="E2539" i="1"/>
  <c r="D2539" i="1"/>
  <c r="C2539" i="1"/>
  <c r="G2538" i="1"/>
  <c r="F2538" i="1"/>
  <c r="E2538" i="1"/>
  <c r="C2538" i="1"/>
  <c r="G2537" i="1"/>
  <c r="F2537" i="1"/>
  <c r="E2537" i="1"/>
  <c r="D2537" i="1"/>
  <c r="C2537" i="1"/>
  <c r="G2536" i="1"/>
  <c r="F2536" i="1"/>
  <c r="E2536" i="1"/>
  <c r="C2536" i="1"/>
  <c r="G2535" i="1"/>
  <c r="F2535" i="1"/>
  <c r="E2535" i="1"/>
  <c r="D2535" i="1"/>
  <c r="C2535" i="1"/>
  <c r="G2534" i="1"/>
  <c r="F2534" i="1"/>
  <c r="E2534" i="1"/>
  <c r="D2534" i="1"/>
  <c r="C2534" i="1"/>
  <c r="G2533" i="1"/>
  <c r="F2533" i="1"/>
  <c r="E2533" i="1"/>
  <c r="D2533" i="1"/>
  <c r="C2533" i="1"/>
  <c r="G2532" i="1"/>
  <c r="F2532" i="1"/>
  <c r="E2532" i="1"/>
  <c r="D2532" i="1"/>
  <c r="C2532" i="1"/>
  <c r="G2531" i="1"/>
  <c r="F2531" i="1"/>
  <c r="E2531" i="1"/>
  <c r="D2531" i="1"/>
  <c r="C2531" i="1"/>
  <c r="G2530" i="1"/>
  <c r="F2530" i="1"/>
  <c r="E2530" i="1"/>
  <c r="C2530" i="1"/>
  <c r="G2529" i="1"/>
  <c r="F2529" i="1"/>
  <c r="E2529" i="1"/>
  <c r="D2529" i="1"/>
  <c r="C2529" i="1"/>
  <c r="G2528" i="1"/>
  <c r="F2528" i="1"/>
  <c r="E2528" i="1"/>
  <c r="C2528" i="1"/>
  <c r="G2527" i="1"/>
  <c r="F2527" i="1"/>
  <c r="E2527" i="1"/>
  <c r="D2527" i="1"/>
  <c r="C2527" i="1"/>
  <c r="G2526" i="1"/>
  <c r="F2526" i="1"/>
  <c r="E2526" i="1"/>
  <c r="D2526" i="1"/>
  <c r="C2526" i="1"/>
  <c r="G2525" i="1"/>
  <c r="F2525" i="1"/>
  <c r="E2525" i="1"/>
  <c r="D2525" i="1"/>
  <c r="C2525" i="1"/>
  <c r="G2524" i="1"/>
  <c r="F2524" i="1"/>
  <c r="E2524" i="1"/>
  <c r="D2524" i="1"/>
  <c r="C2524" i="1"/>
  <c r="G2523" i="1"/>
  <c r="F2523" i="1"/>
  <c r="E2523" i="1"/>
  <c r="D2523" i="1"/>
  <c r="C2523" i="1"/>
  <c r="G2522" i="1"/>
  <c r="F2522" i="1"/>
  <c r="E2522" i="1"/>
  <c r="C2522" i="1"/>
  <c r="G2521" i="1"/>
  <c r="F2521" i="1"/>
  <c r="E2521" i="1"/>
  <c r="D2521" i="1"/>
  <c r="C2521" i="1"/>
  <c r="G2520" i="1"/>
  <c r="F2520" i="1"/>
  <c r="E2520" i="1"/>
  <c r="C2520" i="1"/>
  <c r="G2519" i="1"/>
  <c r="F2519" i="1"/>
  <c r="E2519" i="1"/>
  <c r="D2519" i="1"/>
  <c r="C2519" i="1"/>
  <c r="G2518" i="1"/>
  <c r="F2518" i="1"/>
  <c r="E2518" i="1"/>
  <c r="D2518" i="1"/>
  <c r="C2518" i="1"/>
  <c r="G2517" i="1"/>
  <c r="F2517" i="1"/>
  <c r="E2517" i="1"/>
  <c r="D2517" i="1"/>
  <c r="C2517" i="1"/>
  <c r="G2516" i="1"/>
  <c r="F2516" i="1"/>
  <c r="E2516" i="1"/>
  <c r="D2516" i="1"/>
  <c r="C2516" i="1"/>
  <c r="G2515" i="1"/>
  <c r="F2515" i="1"/>
  <c r="E2515" i="1"/>
  <c r="D2515" i="1"/>
  <c r="C2515" i="1"/>
  <c r="G2514" i="1"/>
  <c r="F2514" i="1"/>
  <c r="E2514" i="1"/>
  <c r="C2514" i="1"/>
  <c r="G2513" i="1"/>
  <c r="F2513" i="1"/>
  <c r="E2513" i="1"/>
  <c r="D2513" i="1"/>
  <c r="C2513" i="1"/>
  <c r="G2512" i="1"/>
  <c r="F2512" i="1"/>
  <c r="E2512" i="1"/>
  <c r="D2512" i="1"/>
  <c r="C2512" i="1"/>
  <c r="G2511" i="1"/>
  <c r="F2511" i="1"/>
  <c r="E2511" i="1"/>
  <c r="D2511" i="1"/>
  <c r="C2511" i="1"/>
  <c r="G2510" i="1"/>
  <c r="F2510" i="1"/>
  <c r="E2510" i="1"/>
  <c r="D2510" i="1"/>
  <c r="C2510" i="1"/>
  <c r="G2509" i="1"/>
  <c r="F2509" i="1"/>
  <c r="E2509" i="1"/>
  <c r="D2509" i="1"/>
  <c r="C2509" i="1"/>
  <c r="G2508" i="1"/>
  <c r="F2508" i="1"/>
  <c r="E2508" i="1"/>
  <c r="D2508" i="1"/>
  <c r="C2508" i="1"/>
  <c r="G2507" i="1"/>
  <c r="F2507" i="1"/>
  <c r="E2507" i="1"/>
  <c r="D2507" i="1"/>
  <c r="C2507" i="1"/>
  <c r="G2506" i="1"/>
  <c r="F2506" i="1"/>
  <c r="E2506" i="1"/>
  <c r="C2506" i="1"/>
  <c r="G2505" i="1"/>
  <c r="F2505" i="1"/>
  <c r="E2505" i="1"/>
  <c r="D2505" i="1"/>
  <c r="C2505" i="1"/>
  <c r="G2504" i="1"/>
  <c r="F2504" i="1"/>
  <c r="E2504" i="1"/>
  <c r="C2504" i="1"/>
  <c r="G2503" i="1"/>
  <c r="F2503" i="1"/>
  <c r="E2503" i="1"/>
  <c r="D2503" i="1"/>
  <c r="C2503" i="1"/>
  <c r="G2502" i="1"/>
  <c r="F2502" i="1"/>
  <c r="E2502" i="1"/>
  <c r="D2502" i="1"/>
  <c r="C2502" i="1"/>
  <c r="G2501" i="1"/>
  <c r="F2501" i="1"/>
  <c r="E2501" i="1"/>
  <c r="D2501" i="1"/>
  <c r="C2501" i="1"/>
  <c r="G2500" i="1"/>
  <c r="F2500" i="1"/>
  <c r="E2500" i="1"/>
  <c r="D2500" i="1"/>
  <c r="C2500" i="1"/>
  <c r="G2499" i="1"/>
  <c r="F2499" i="1"/>
  <c r="E2499" i="1"/>
  <c r="D2499" i="1"/>
  <c r="C2499" i="1"/>
  <c r="G2498" i="1"/>
  <c r="F2498" i="1"/>
  <c r="E2498" i="1"/>
  <c r="C2498" i="1"/>
  <c r="G2497" i="1"/>
  <c r="F2497" i="1"/>
  <c r="E2497" i="1"/>
  <c r="D2497" i="1"/>
  <c r="C2497" i="1"/>
  <c r="G2496" i="1"/>
  <c r="F2496" i="1"/>
  <c r="E2496" i="1"/>
  <c r="C2496" i="1"/>
  <c r="G2495" i="1"/>
  <c r="F2495" i="1"/>
  <c r="E2495" i="1"/>
  <c r="D2495" i="1"/>
  <c r="C2495" i="1"/>
  <c r="G2494" i="1"/>
  <c r="F2494" i="1"/>
  <c r="E2494" i="1"/>
  <c r="D2494" i="1"/>
  <c r="C2494" i="1"/>
  <c r="G2493" i="1"/>
  <c r="F2493" i="1"/>
  <c r="E2493" i="1"/>
  <c r="D2493" i="1"/>
  <c r="C2493" i="1"/>
  <c r="G2492" i="1"/>
  <c r="F2492" i="1"/>
  <c r="E2492" i="1"/>
  <c r="D2492" i="1"/>
  <c r="C2492" i="1"/>
  <c r="G2491" i="1"/>
  <c r="F2491" i="1"/>
  <c r="E2491" i="1"/>
  <c r="D2491" i="1"/>
  <c r="C2491" i="1"/>
  <c r="G2490" i="1"/>
  <c r="F2490" i="1"/>
  <c r="E2490" i="1"/>
  <c r="C2490" i="1"/>
  <c r="G2489" i="1"/>
  <c r="F2489" i="1"/>
  <c r="E2489" i="1"/>
  <c r="D2489" i="1"/>
  <c r="C2489" i="1"/>
  <c r="G2488" i="1"/>
  <c r="F2488" i="1"/>
  <c r="E2488" i="1"/>
  <c r="C2488" i="1"/>
  <c r="G2487" i="1"/>
  <c r="F2487" i="1"/>
  <c r="E2487" i="1"/>
  <c r="D2487" i="1"/>
  <c r="C2487" i="1"/>
  <c r="G2486" i="1"/>
  <c r="F2486" i="1"/>
  <c r="E2486" i="1"/>
  <c r="D2486" i="1"/>
  <c r="C2486" i="1"/>
  <c r="G2485" i="1"/>
  <c r="F2485" i="1"/>
  <c r="E2485" i="1"/>
  <c r="D2485" i="1"/>
  <c r="C2485" i="1"/>
  <c r="G2484" i="1"/>
  <c r="F2484" i="1"/>
  <c r="E2484" i="1"/>
  <c r="D2484" i="1"/>
  <c r="C2484" i="1"/>
  <c r="G2483" i="1"/>
  <c r="F2483" i="1"/>
  <c r="E2483" i="1"/>
  <c r="D2483" i="1"/>
  <c r="C2483" i="1"/>
  <c r="G2482" i="1"/>
  <c r="F2482" i="1"/>
  <c r="E2482" i="1"/>
  <c r="C2482" i="1"/>
  <c r="G2481" i="1"/>
  <c r="F2481" i="1"/>
  <c r="E2481" i="1"/>
  <c r="D2481" i="1"/>
  <c r="C2481" i="1"/>
  <c r="G2480" i="1"/>
  <c r="F2480" i="1"/>
  <c r="E2480" i="1"/>
  <c r="C2480" i="1"/>
  <c r="G2479" i="1"/>
  <c r="F2479" i="1"/>
  <c r="E2479" i="1"/>
  <c r="D2479" i="1"/>
  <c r="C2479" i="1"/>
  <c r="G2478" i="1"/>
  <c r="F2478" i="1"/>
  <c r="E2478" i="1"/>
  <c r="D2478" i="1"/>
  <c r="C2478" i="1"/>
  <c r="G2477" i="1"/>
  <c r="F2477" i="1"/>
  <c r="E2477" i="1"/>
  <c r="D2477" i="1"/>
  <c r="C2477" i="1"/>
  <c r="G2476" i="1"/>
  <c r="F2476" i="1"/>
  <c r="E2476" i="1"/>
  <c r="D2476" i="1"/>
  <c r="C2476" i="1"/>
  <c r="G2475" i="1"/>
  <c r="F2475" i="1"/>
  <c r="E2475" i="1"/>
  <c r="D2475" i="1"/>
  <c r="C2475" i="1"/>
  <c r="G2474" i="1"/>
  <c r="F2474" i="1"/>
  <c r="E2474" i="1"/>
  <c r="C2474" i="1"/>
  <c r="G2473" i="1"/>
  <c r="F2473" i="1"/>
  <c r="E2473" i="1"/>
  <c r="D2473" i="1"/>
  <c r="C2473" i="1"/>
  <c r="G2472" i="1"/>
  <c r="F2472" i="1"/>
  <c r="E2472" i="1"/>
  <c r="C2472" i="1"/>
  <c r="G2471" i="1"/>
  <c r="F2471" i="1"/>
  <c r="E2471" i="1"/>
  <c r="D2471" i="1"/>
  <c r="C2471" i="1"/>
  <c r="G2470" i="1"/>
  <c r="F2470" i="1"/>
  <c r="E2470" i="1"/>
  <c r="D2470" i="1"/>
  <c r="C2470" i="1"/>
  <c r="G2469" i="1"/>
  <c r="F2469" i="1"/>
  <c r="E2469" i="1"/>
  <c r="D2469" i="1"/>
  <c r="C2469" i="1"/>
  <c r="G2468" i="1"/>
  <c r="F2468" i="1"/>
  <c r="E2468" i="1"/>
  <c r="D2468" i="1"/>
  <c r="C2468" i="1"/>
  <c r="G2467" i="1"/>
  <c r="F2467" i="1"/>
  <c r="E2467" i="1"/>
  <c r="D2467" i="1"/>
  <c r="C2467" i="1"/>
  <c r="G2466" i="1"/>
  <c r="F2466" i="1"/>
  <c r="E2466" i="1"/>
  <c r="C2466" i="1"/>
  <c r="G2465" i="1"/>
  <c r="F2465" i="1"/>
  <c r="E2465" i="1"/>
  <c r="D2465" i="1"/>
  <c r="C2465" i="1"/>
  <c r="G2464" i="1"/>
  <c r="F2464" i="1"/>
  <c r="E2464" i="1"/>
  <c r="C2464" i="1"/>
  <c r="G2463" i="1"/>
  <c r="F2463" i="1"/>
  <c r="E2463" i="1"/>
  <c r="D2463" i="1"/>
  <c r="C2463" i="1"/>
  <c r="G2462" i="1"/>
  <c r="F2462" i="1"/>
  <c r="E2462" i="1"/>
  <c r="D2462" i="1"/>
  <c r="C2462" i="1"/>
  <c r="G2461" i="1"/>
  <c r="F2461" i="1"/>
  <c r="E2461" i="1"/>
  <c r="D2461" i="1"/>
  <c r="C2461" i="1"/>
  <c r="G2460" i="1"/>
  <c r="F2460" i="1"/>
  <c r="E2460" i="1"/>
  <c r="D2460" i="1"/>
  <c r="C2460" i="1"/>
  <c r="G2459" i="1"/>
  <c r="F2459" i="1"/>
  <c r="E2459" i="1"/>
  <c r="D2459" i="1"/>
  <c r="C2459" i="1"/>
  <c r="G2458" i="1"/>
  <c r="F2458" i="1"/>
  <c r="E2458" i="1"/>
  <c r="C2458" i="1"/>
  <c r="G2457" i="1"/>
  <c r="F2457" i="1"/>
  <c r="E2457" i="1"/>
  <c r="D2457" i="1"/>
  <c r="C2457" i="1"/>
  <c r="G2456" i="1"/>
  <c r="F2456" i="1"/>
  <c r="E2456" i="1"/>
  <c r="C2456" i="1"/>
  <c r="G2455" i="1"/>
  <c r="F2455" i="1"/>
  <c r="E2455" i="1"/>
  <c r="D2455" i="1"/>
  <c r="C2455" i="1"/>
  <c r="G2454" i="1"/>
  <c r="F2454" i="1"/>
  <c r="E2454" i="1"/>
  <c r="D2454" i="1"/>
  <c r="C2454" i="1"/>
  <c r="G2453" i="1"/>
  <c r="F2453" i="1"/>
  <c r="E2453" i="1"/>
  <c r="D2453" i="1"/>
  <c r="C2453" i="1"/>
  <c r="G2452" i="1"/>
  <c r="F2452" i="1"/>
  <c r="E2452" i="1"/>
  <c r="D2452" i="1"/>
  <c r="C2452" i="1"/>
  <c r="G2451" i="1"/>
  <c r="F2451" i="1"/>
  <c r="E2451" i="1"/>
  <c r="D2451" i="1"/>
  <c r="C2451" i="1"/>
  <c r="G2450" i="1"/>
  <c r="F2450" i="1"/>
  <c r="E2450" i="1"/>
  <c r="C2450" i="1"/>
  <c r="G2449" i="1"/>
  <c r="F2449" i="1"/>
  <c r="E2449" i="1"/>
  <c r="D2449" i="1"/>
  <c r="C2449" i="1"/>
  <c r="G2448" i="1"/>
  <c r="F2448" i="1"/>
  <c r="E2448" i="1"/>
  <c r="C2448" i="1"/>
  <c r="G2447" i="1"/>
  <c r="F2447" i="1"/>
  <c r="E2447" i="1"/>
  <c r="D2447" i="1"/>
  <c r="C2447" i="1"/>
  <c r="G2446" i="1"/>
  <c r="F2446" i="1"/>
  <c r="E2446" i="1"/>
  <c r="D2446" i="1"/>
  <c r="C2446" i="1"/>
  <c r="G2445" i="1"/>
  <c r="F2445" i="1"/>
  <c r="E2445" i="1"/>
  <c r="D2445" i="1"/>
  <c r="C2445" i="1"/>
  <c r="G2444" i="1"/>
  <c r="F2444" i="1"/>
  <c r="E2444" i="1"/>
  <c r="D2444" i="1"/>
  <c r="C2444" i="1"/>
  <c r="G2443" i="1"/>
  <c r="F2443" i="1"/>
  <c r="E2443" i="1"/>
  <c r="D2443" i="1"/>
  <c r="C2443" i="1"/>
  <c r="G2442" i="1"/>
  <c r="F2442" i="1"/>
  <c r="E2442" i="1"/>
  <c r="C2442" i="1"/>
  <c r="G2441" i="1"/>
  <c r="F2441" i="1"/>
  <c r="E2441" i="1"/>
  <c r="D2441" i="1"/>
  <c r="C2441" i="1"/>
  <c r="G2440" i="1"/>
  <c r="F2440" i="1"/>
  <c r="E2440" i="1"/>
  <c r="C2440" i="1"/>
  <c r="G2439" i="1"/>
  <c r="F2439" i="1"/>
  <c r="E2439" i="1"/>
  <c r="D2439" i="1"/>
  <c r="C2439" i="1"/>
  <c r="G2438" i="1"/>
  <c r="F2438" i="1"/>
  <c r="E2438" i="1"/>
  <c r="D2438" i="1"/>
  <c r="C2438" i="1"/>
  <c r="G2437" i="1"/>
  <c r="F2437" i="1"/>
  <c r="E2437" i="1"/>
  <c r="D2437" i="1"/>
  <c r="C2437" i="1"/>
  <c r="G2436" i="1"/>
  <c r="F2436" i="1"/>
  <c r="E2436" i="1"/>
  <c r="D2436" i="1"/>
  <c r="C2436" i="1"/>
  <c r="G2435" i="1"/>
  <c r="F2435" i="1"/>
  <c r="E2435" i="1"/>
  <c r="D2435" i="1"/>
  <c r="C2435" i="1"/>
  <c r="G2434" i="1"/>
  <c r="F2434" i="1"/>
  <c r="E2434" i="1"/>
  <c r="C2434" i="1"/>
  <c r="G2433" i="1"/>
  <c r="F2433" i="1"/>
  <c r="E2433" i="1"/>
  <c r="D2433" i="1"/>
  <c r="C2433" i="1"/>
  <c r="G2432" i="1"/>
  <c r="F2432" i="1"/>
  <c r="E2432" i="1"/>
  <c r="C2432" i="1"/>
  <c r="G2431" i="1"/>
  <c r="F2431" i="1"/>
  <c r="E2431" i="1"/>
  <c r="D2431" i="1"/>
  <c r="C2431" i="1"/>
  <c r="G2430" i="1"/>
  <c r="F2430" i="1"/>
  <c r="E2430" i="1"/>
  <c r="D2430" i="1"/>
  <c r="C2430" i="1"/>
  <c r="G2429" i="1"/>
  <c r="F2429" i="1"/>
  <c r="E2429" i="1"/>
  <c r="D2429" i="1"/>
  <c r="C2429" i="1"/>
  <c r="G2428" i="1"/>
  <c r="F2428" i="1"/>
  <c r="E2428" i="1"/>
  <c r="D2428" i="1"/>
  <c r="C2428" i="1"/>
  <c r="G2427" i="1"/>
  <c r="F2427" i="1"/>
  <c r="E2427" i="1"/>
  <c r="D2427" i="1"/>
  <c r="C2427" i="1"/>
  <c r="G2426" i="1"/>
  <c r="F2426" i="1"/>
  <c r="E2426" i="1"/>
  <c r="C2426" i="1"/>
  <c r="G2425" i="1"/>
  <c r="F2425" i="1"/>
  <c r="E2425" i="1"/>
  <c r="D2425" i="1"/>
  <c r="C2425" i="1"/>
  <c r="G2424" i="1"/>
  <c r="F2424" i="1"/>
  <c r="E2424" i="1"/>
  <c r="C2424" i="1"/>
  <c r="G2423" i="1"/>
  <c r="F2423" i="1"/>
  <c r="E2423" i="1"/>
  <c r="D2423" i="1"/>
  <c r="C2423" i="1"/>
  <c r="G2422" i="1"/>
  <c r="F2422" i="1"/>
  <c r="E2422" i="1"/>
  <c r="D2422" i="1"/>
  <c r="C2422" i="1"/>
  <c r="G2421" i="1"/>
  <c r="F2421" i="1"/>
  <c r="E2421" i="1"/>
  <c r="D2421" i="1"/>
  <c r="C2421" i="1"/>
  <c r="G2420" i="1"/>
  <c r="F2420" i="1"/>
  <c r="E2420" i="1"/>
  <c r="D2420" i="1"/>
  <c r="C2420" i="1"/>
  <c r="G2419" i="1"/>
  <c r="F2419" i="1"/>
  <c r="E2419" i="1"/>
  <c r="D2419" i="1"/>
  <c r="C2419" i="1"/>
  <c r="G2418" i="1"/>
  <c r="F2418" i="1"/>
  <c r="E2418" i="1"/>
  <c r="C2418" i="1"/>
  <c r="G2417" i="1"/>
  <c r="F2417" i="1"/>
  <c r="E2417" i="1"/>
  <c r="D2417" i="1"/>
  <c r="C2417" i="1"/>
  <c r="G2416" i="1"/>
  <c r="F2416" i="1"/>
  <c r="E2416" i="1"/>
  <c r="C2416" i="1"/>
  <c r="G2415" i="1"/>
  <c r="F2415" i="1"/>
  <c r="E2415" i="1"/>
  <c r="D2415" i="1"/>
  <c r="C2415" i="1"/>
  <c r="G2414" i="1"/>
  <c r="F2414" i="1"/>
  <c r="E2414" i="1"/>
  <c r="D2414" i="1"/>
  <c r="C2414" i="1"/>
  <c r="G2413" i="1"/>
  <c r="F2413" i="1"/>
  <c r="E2413" i="1"/>
  <c r="D2413" i="1"/>
  <c r="C2413" i="1"/>
  <c r="G2412" i="1"/>
  <c r="F2412" i="1"/>
  <c r="E2412" i="1"/>
  <c r="D2412" i="1"/>
  <c r="C2412" i="1"/>
  <c r="G2411" i="1"/>
  <c r="F2411" i="1"/>
  <c r="E2411" i="1"/>
  <c r="D2411" i="1"/>
  <c r="C2411" i="1"/>
  <c r="G2410" i="1"/>
  <c r="F2410" i="1"/>
  <c r="E2410" i="1"/>
  <c r="C2410" i="1"/>
  <c r="G2409" i="1"/>
  <c r="F2409" i="1"/>
  <c r="E2409" i="1"/>
  <c r="D2409" i="1"/>
  <c r="C2409" i="1"/>
  <c r="G2408" i="1"/>
  <c r="F2408" i="1"/>
  <c r="E2408" i="1"/>
  <c r="C2408" i="1"/>
  <c r="G2407" i="1"/>
  <c r="F2407" i="1"/>
  <c r="E2407" i="1"/>
  <c r="D2407" i="1"/>
  <c r="C2407" i="1"/>
  <c r="G2406" i="1"/>
  <c r="F2406" i="1"/>
  <c r="E2406" i="1"/>
  <c r="D2406" i="1"/>
  <c r="C2406" i="1"/>
  <c r="G2405" i="1"/>
  <c r="F2405" i="1"/>
  <c r="E2405" i="1"/>
  <c r="D2405" i="1"/>
  <c r="C2405" i="1"/>
  <c r="G2404" i="1"/>
  <c r="F2404" i="1"/>
  <c r="E2404" i="1"/>
  <c r="D2404" i="1"/>
  <c r="C2404" i="1"/>
  <c r="G2403" i="1"/>
  <c r="F2403" i="1"/>
  <c r="E2403" i="1"/>
  <c r="D2403" i="1"/>
  <c r="C2403" i="1"/>
  <c r="G2402" i="1"/>
  <c r="F2402" i="1"/>
  <c r="E2402" i="1"/>
  <c r="C2402" i="1"/>
  <c r="G2401" i="1"/>
  <c r="F2401" i="1"/>
  <c r="E2401" i="1"/>
  <c r="D2401" i="1"/>
  <c r="C2401" i="1"/>
  <c r="G2400" i="1"/>
  <c r="F2400" i="1"/>
  <c r="E2400" i="1"/>
  <c r="C2400" i="1"/>
  <c r="G2399" i="1"/>
  <c r="F2399" i="1"/>
  <c r="E2399" i="1"/>
  <c r="D2399" i="1"/>
  <c r="C2399" i="1"/>
  <c r="G2398" i="1"/>
  <c r="F2398" i="1"/>
  <c r="E2398" i="1"/>
  <c r="D2398" i="1"/>
  <c r="C2398" i="1"/>
  <c r="G2397" i="1"/>
  <c r="F2397" i="1"/>
  <c r="E2397" i="1"/>
  <c r="D2397" i="1"/>
  <c r="C2397" i="1"/>
  <c r="G2396" i="1"/>
  <c r="F2396" i="1"/>
  <c r="E2396" i="1"/>
  <c r="D2396" i="1"/>
  <c r="C2396" i="1"/>
  <c r="G2395" i="1"/>
  <c r="F2395" i="1"/>
  <c r="E2395" i="1"/>
  <c r="D2395" i="1"/>
  <c r="C2395" i="1"/>
  <c r="G2394" i="1"/>
  <c r="F2394" i="1"/>
  <c r="E2394" i="1"/>
  <c r="C2394" i="1"/>
  <c r="G2393" i="1"/>
  <c r="F2393" i="1"/>
  <c r="E2393" i="1"/>
  <c r="D2393" i="1"/>
  <c r="C2393" i="1"/>
  <c r="G2392" i="1"/>
  <c r="F2392" i="1"/>
  <c r="E2392" i="1"/>
  <c r="C2392" i="1"/>
  <c r="G2391" i="1"/>
  <c r="F2391" i="1"/>
  <c r="E2391" i="1"/>
  <c r="D2391" i="1"/>
  <c r="C2391" i="1"/>
  <c r="G2390" i="1"/>
  <c r="F2390" i="1"/>
  <c r="E2390" i="1"/>
  <c r="D2390" i="1"/>
  <c r="C2390" i="1"/>
  <c r="G2389" i="1"/>
  <c r="F2389" i="1"/>
  <c r="E2389" i="1"/>
  <c r="D2389" i="1"/>
  <c r="C2389" i="1"/>
  <c r="G2388" i="1"/>
  <c r="F2388" i="1"/>
  <c r="E2388" i="1"/>
  <c r="D2388" i="1"/>
  <c r="C2388" i="1"/>
  <c r="G2387" i="1"/>
  <c r="F2387" i="1"/>
  <c r="E2387" i="1"/>
  <c r="D2387" i="1"/>
  <c r="C2387" i="1"/>
  <c r="G2386" i="1"/>
  <c r="F2386" i="1"/>
  <c r="E2386" i="1"/>
  <c r="C2386" i="1"/>
  <c r="G2385" i="1"/>
  <c r="F2385" i="1"/>
  <c r="E2385" i="1"/>
  <c r="D2385" i="1"/>
  <c r="C2385" i="1"/>
  <c r="G2384" i="1"/>
  <c r="F2384" i="1"/>
  <c r="E2384" i="1"/>
  <c r="C2384" i="1"/>
  <c r="G2383" i="1"/>
  <c r="F2383" i="1"/>
  <c r="E2383" i="1"/>
  <c r="D2383" i="1"/>
  <c r="C2383" i="1"/>
  <c r="G2382" i="1"/>
  <c r="F2382" i="1"/>
  <c r="E2382" i="1"/>
  <c r="D2382" i="1"/>
  <c r="C2382" i="1"/>
  <c r="G2381" i="1"/>
  <c r="F2381" i="1"/>
  <c r="E2381" i="1"/>
  <c r="D2381" i="1"/>
  <c r="C2381" i="1"/>
  <c r="G2380" i="1"/>
  <c r="F2380" i="1"/>
  <c r="E2380" i="1"/>
  <c r="D2380" i="1"/>
  <c r="C2380" i="1"/>
  <c r="G2379" i="1"/>
  <c r="F2379" i="1"/>
  <c r="E2379" i="1"/>
  <c r="D2379" i="1"/>
  <c r="C2379" i="1"/>
  <c r="G2378" i="1"/>
  <c r="F2378" i="1"/>
  <c r="E2378" i="1"/>
  <c r="C2378" i="1"/>
  <c r="G2377" i="1"/>
  <c r="F2377" i="1"/>
  <c r="E2377" i="1"/>
  <c r="D2377" i="1"/>
  <c r="C2377" i="1"/>
  <c r="G2376" i="1"/>
  <c r="F2376" i="1"/>
  <c r="E2376" i="1"/>
  <c r="C2376" i="1"/>
  <c r="G2375" i="1"/>
  <c r="F2375" i="1"/>
  <c r="E2375" i="1"/>
  <c r="D2375" i="1"/>
  <c r="C2375" i="1"/>
  <c r="G2374" i="1"/>
  <c r="F2374" i="1"/>
  <c r="E2374" i="1"/>
  <c r="D2374" i="1"/>
  <c r="C2374" i="1"/>
  <c r="G2373" i="1"/>
  <c r="F2373" i="1"/>
  <c r="E2373" i="1"/>
  <c r="D2373" i="1"/>
  <c r="C2373" i="1"/>
  <c r="G2372" i="1"/>
  <c r="F2372" i="1"/>
  <c r="E2372" i="1"/>
  <c r="D2372" i="1"/>
  <c r="C2372" i="1"/>
  <c r="G2371" i="1"/>
  <c r="F2371" i="1"/>
  <c r="E2371" i="1"/>
  <c r="D2371" i="1"/>
  <c r="C2371" i="1"/>
  <c r="G2370" i="1"/>
  <c r="F2370" i="1"/>
  <c r="E2370" i="1"/>
  <c r="C2370" i="1"/>
  <c r="G2369" i="1"/>
  <c r="F2369" i="1"/>
  <c r="E2369" i="1"/>
  <c r="D2369" i="1"/>
  <c r="C2369" i="1"/>
  <c r="G2368" i="1"/>
  <c r="F2368" i="1"/>
  <c r="E2368" i="1"/>
  <c r="C2368" i="1"/>
  <c r="G2367" i="1"/>
  <c r="F2367" i="1"/>
  <c r="E2367" i="1"/>
  <c r="D2367" i="1"/>
  <c r="C2367" i="1"/>
  <c r="G2366" i="1"/>
  <c r="F2366" i="1"/>
  <c r="E2366" i="1"/>
  <c r="D2366" i="1"/>
  <c r="C2366" i="1"/>
  <c r="G2365" i="1"/>
  <c r="F2365" i="1"/>
  <c r="E2365" i="1"/>
  <c r="D2365" i="1"/>
  <c r="C2365" i="1"/>
  <c r="G2364" i="1"/>
  <c r="F2364" i="1"/>
  <c r="E2364" i="1"/>
  <c r="D2364" i="1"/>
  <c r="C2364" i="1"/>
  <c r="G2363" i="1"/>
  <c r="F2363" i="1"/>
  <c r="E2363" i="1"/>
  <c r="D2363" i="1"/>
  <c r="C2363" i="1"/>
  <c r="G2362" i="1"/>
  <c r="F2362" i="1"/>
  <c r="E2362" i="1"/>
  <c r="C2362" i="1"/>
  <c r="G2361" i="1"/>
  <c r="F2361" i="1"/>
  <c r="E2361" i="1"/>
  <c r="D2361" i="1"/>
  <c r="C2361" i="1"/>
  <c r="G2360" i="1"/>
  <c r="F2360" i="1"/>
  <c r="E2360" i="1"/>
  <c r="C2360" i="1"/>
  <c r="G2359" i="1"/>
  <c r="F2359" i="1"/>
  <c r="E2359" i="1"/>
  <c r="D2359" i="1"/>
  <c r="C2359" i="1"/>
  <c r="G2358" i="1"/>
  <c r="F2358" i="1"/>
  <c r="E2358" i="1"/>
  <c r="D2358" i="1"/>
  <c r="C2358" i="1"/>
  <c r="G2357" i="1"/>
  <c r="F2357" i="1"/>
  <c r="E2357" i="1"/>
  <c r="D2357" i="1"/>
  <c r="C2357" i="1"/>
  <c r="G2356" i="1"/>
  <c r="F2356" i="1"/>
  <c r="E2356" i="1"/>
  <c r="D2356" i="1"/>
  <c r="C2356" i="1"/>
  <c r="G2355" i="1"/>
  <c r="F2355" i="1"/>
  <c r="E2355" i="1"/>
  <c r="D2355" i="1"/>
  <c r="C2355" i="1"/>
  <c r="G2354" i="1"/>
  <c r="F2354" i="1"/>
  <c r="E2354" i="1"/>
  <c r="C2354" i="1"/>
  <c r="G2353" i="1"/>
  <c r="F2353" i="1"/>
  <c r="E2353" i="1"/>
  <c r="D2353" i="1"/>
  <c r="C2353" i="1"/>
  <c r="G2352" i="1"/>
  <c r="F2352" i="1"/>
  <c r="E2352" i="1"/>
  <c r="C2352" i="1"/>
  <c r="G2351" i="1"/>
  <c r="F2351" i="1"/>
  <c r="E2351" i="1"/>
  <c r="D2351" i="1"/>
  <c r="C2351" i="1"/>
  <c r="G2350" i="1"/>
  <c r="F2350" i="1"/>
  <c r="E2350" i="1"/>
  <c r="D2350" i="1"/>
  <c r="C2350" i="1"/>
  <c r="G2349" i="1"/>
  <c r="F2349" i="1"/>
  <c r="E2349" i="1"/>
  <c r="D2349" i="1"/>
  <c r="C2349" i="1"/>
  <c r="G2348" i="1"/>
  <c r="F2348" i="1"/>
  <c r="E2348" i="1"/>
  <c r="D2348" i="1"/>
  <c r="C2348" i="1"/>
  <c r="G2347" i="1"/>
  <c r="F2347" i="1"/>
  <c r="E2347" i="1"/>
  <c r="D2347" i="1"/>
  <c r="C2347" i="1"/>
  <c r="G2346" i="1"/>
  <c r="F2346" i="1"/>
  <c r="E2346" i="1"/>
  <c r="C2346" i="1"/>
  <c r="G2345" i="1"/>
  <c r="F2345" i="1"/>
  <c r="E2345" i="1"/>
  <c r="D2345" i="1"/>
  <c r="C2345" i="1"/>
  <c r="G2344" i="1"/>
  <c r="F2344" i="1"/>
  <c r="E2344" i="1"/>
  <c r="C2344" i="1"/>
  <c r="G2343" i="1"/>
  <c r="F2343" i="1"/>
  <c r="E2343" i="1"/>
  <c r="D2343" i="1"/>
  <c r="C2343" i="1"/>
  <c r="G2342" i="1"/>
  <c r="F2342" i="1"/>
  <c r="E2342" i="1"/>
  <c r="D2342" i="1"/>
  <c r="C2342" i="1"/>
  <c r="G2341" i="1"/>
  <c r="F2341" i="1"/>
  <c r="E2341" i="1"/>
  <c r="D2341" i="1"/>
  <c r="C2341" i="1"/>
  <c r="G2340" i="1"/>
  <c r="F2340" i="1"/>
  <c r="E2340" i="1"/>
  <c r="D2340" i="1"/>
  <c r="C2340" i="1"/>
  <c r="G2339" i="1"/>
  <c r="F2339" i="1"/>
  <c r="E2339" i="1"/>
  <c r="D2339" i="1"/>
  <c r="C2339" i="1"/>
  <c r="G2338" i="1"/>
  <c r="F2338" i="1"/>
  <c r="E2338" i="1"/>
  <c r="C2338" i="1"/>
  <c r="G2337" i="1"/>
  <c r="F2337" i="1"/>
  <c r="E2337" i="1"/>
  <c r="D2337" i="1"/>
  <c r="C2337" i="1"/>
  <c r="G2336" i="1"/>
  <c r="F2336" i="1"/>
  <c r="E2336" i="1"/>
  <c r="C2336" i="1"/>
  <c r="G2335" i="1"/>
  <c r="F2335" i="1"/>
  <c r="E2335" i="1"/>
  <c r="D2335" i="1"/>
  <c r="C2335" i="1"/>
  <c r="G2334" i="1"/>
  <c r="F2334" i="1"/>
  <c r="E2334" i="1"/>
  <c r="D2334" i="1"/>
  <c r="C2334" i="1"/>
  <c r="G2333" i="1"/>
  <c r="F2333" i="1"/>
  <c r="E2333" i="1"/>
  <c r="D2333" i="1"/>
  <c r="C2333" i="1"/>
  <c r="G2332" i="1"/>
  <c r="F2332" i="1"/>
  <c r="E2332" i="1"/>
  <c r="D2332" i="1"/>
  <c r="C2332" i="1"/>
  <c r="G2331" i="1"/>
  <c r="F2331" i="1"/>
  <c r="E2331" i="1"/>
  <c r="D2331" i="1"/>
  <c r="C2331" i="1"/>
  <c r="G2330" i="1"/>
  <c r="F2330" i="1"/>
  <c r="E2330" i="1"/>
  <c r="C2330" i="1"/>
  <c r="G2329" i="1"/>
  <c r="F2329" i="1"/>
  <c r="E2329" i="1"/>
  <c r="D2329" i="1"/>
  <c r="C2329" i="1"/>
  <c r="G2328" i="1"/>
  <c r="F2328" i="1"/>
  <c r="E2328" i="1"/>
  <c r="C2328" i="1"/>
  <c r="G2327" i="1"/>
  <c r="F2327" i="1"/>
  <c r="E2327" i="1"/>
  <c r="D2327" i="1"/>
  <c r="C2327" i="1"/>
  <c r="G2326" i="1"/>
  <c r="F2326" i="1"/>
  <c r="E2326" i="1"/>
  <c r="D2326" i="1"/>
  <c r="C2326" i="1"/>
  <c r="G2325" i="1"/>
  <c r="F2325" i="1"/>
  <c r="E2325" i="1"/>
  <c r="D2325" i="1"/>
  <c r="C2325" i="1"/>
  <c r="G2324" i="1"/>
  <c r="F2324" i="1"/>
  <c r="E2324" i="1"/>
  <c r="D2324" i="1"/>
  <c r="C2324" i="1"/>
  <c r="G2323" i="1"/>
  <c r="F2323" i="1"/>
  <c r="E2323" i="1"/>
  <c r="D2323" i="1"/>
  <c r="C2323" i="1"/>
  <c r="G2322" i="1"/>
  <c r="F2322" i="1"/>
  <c r="E2322" i="1"/>
  <c r="C2322" i="1"/>
  <c r="G2321" i="1"/>
  <c r="F2321" i="1"/>
  <c r="E2321" i="1"/>
  <c r="D2321" i="1"/>
  <c r="C2321" i="1"/>
  <c r="G2320" i="1"/>
  <c r="F2320" i="1"/>
  <c r="E2320" i="1"/>
  <c r="C2320" i="1"/>
  <c r="G2319" i="1"/>
  <c r="F2319" i="1"/>
  <c r="E2319" i="1"/>
  <c r="D2319" i="1"/>
  <c r="C2319" i="1"/>
  <c r="G2318" i="1"/>
  <c r="F2318" i="1"/>
  <c r="E2318" i="1"/>
  <c r="D2318" i="1"/>
  <c r="C2318" i="1"/>
  <c r="G2317" i="1"/>
  <c r="F2317" i="1"/>
  <c r="E2317" i="1"/>
  <c r="D2317" i="1"/>
  <c r="C2317" i="1"/>
  <c r="G2316" i="1"/>
  <c r="F2316" i="1"/>
  <c r="E2316" i="1"/>
  <c r="D2316" i="1"/>
  <c r="C2316" i="1"/>
  <c r="G2315" i="1"/>
  <c r="F2315" i="1"/>
  <c r="E2315" i="1"/>
  <c r="D2315" i="1"/>
  <c r="C2315" i="1"/>
  <c r="G2314" i="1"/>
  <c r="F2314" i="1"/>
  <c r="E2314" i="1"/>
  <c r="C2314" i="1"/>
  <c r="G2313" i="1"/>
  <c r="F2313" i="1"/>
  <c r="E2313" i="1"/>
  <c r="D2313" i="1"/>
  <c r="C2313" i="1"/>
  <c r="G2312" i="1"/>
  <c r="F2312" i="1"/>
  <c r="E2312" i="1"/>
  <c r="C2312" i="1"/>
  <c r="G2311" i="1"/>
  <c r="F2311" i="1"/>
  <c r="E2311" i="1"/>
  <c r="D2311" i="1"/>
  <c r="C2311" i="1"/>
  <c r="G2310" i="1"/>
  <c r="F2310" i="1"/>
  <c r="E2310" i="1"/>
  <c r="D2310" i="1"/>
  <c r="C2310" i="1"/>
  <c r="G2309" i="1"/>
  <c r="F2309" i="1"/>
  <c r="E2309" i="1"/>
  <c r="D2309" i="1"/>
  <c r="C2309" i="1"/>
  <c r="G2308" i="1"/>
  <c r="F2308" i="1"/>
  <c r="E2308" i="1"/>
  <c r="D2308" i="1"/>
  <c r="C2308" i="1"/>
  <c r="G2307" i="1"/>
  <c r="F2307" i="1"/>
  <c r="E2307" i="1"/>
  <c r="D2307" i="1"/>
  <c r="C2307" i="1"/>
  <c r="G2306" i="1"/>
  <c r="F2306" i="1"/>
  <c r="E2306" i="1"/>
  <c r="C2306" i="1"/>
  <c r="G2305" i="1"/>
  <c r="F2305" i="1"/>
  <c r="E2305" i="1"/>
  <c r="D2305" i="1"/>
  <c r="C2305" i="1"/>
  <c r="G2304" i="1"/>
  <c r="F2304" i="1"/>
  <c r="E2304" i="1"/>
  <c r="C2304" i="1"/>
  <c r="G2303" i="1"/>
  <c r="F2303" i="1"/>
  <c r="E2303" i="1"/>
  <c r="D2303" i="1"/>
  <c r="C2303" i="1"/>
  <c r="G2302" i="1"/>
  <c r="F2302" i="1"/>
  <c r="E2302" i="1"/>
  <c r="D2302" i="1"/>
  <c r="C2302" i="1"/>
  <c r="G2301" i="1"/>
  <c r="F2301" i="1"/>
  <c r="E2301" i="1"/>
  <c r="D2301" i="1"/>
  <c r="C2301" i="1"/>
  <c r="G2300" i="1"/>
  <c r="F2300" i="1"/>
  <c r="E2300" i="1"/>
  <c r="D2300" i="1"/>
  <c r="C2300" i="1"/>
  <c r="G2299" i="1"/>
  <c r="F2299" i="1"/>
  <c r="E2299" i="1"/>
  <c r="D2299" i="1"/>
  <c r="C2299" i="1"/>
  <c r="G2298" i="1"/>
  <c r="F2298" i="1"/>
  <c r="E2298" i="1"/>
  <c r="C2298" i="1"/>
  <c r="G2297" i="1"/>
  <c r="F2297" i="1"/>
  <c r="E2297" i="1"/>
  <c r="D2297" i="1"/>
  <c r="C2297" i="1"/>
  <c r="G2296" i="1"/>
  <c r="F2296" i="1"/>
  <c r="E2296" i="1"/>
  <c r="C2296" i="1"/>
  <c r="G2295" i="1"/>
  <c r="F2295" i="1"/>
  <c r="E2295" i="1"/>
  <c r="D2295" i="1"/>
  <c r="C2295" i="1"/>
  <c r="G2294" i="1"/>
  <c r="F2294" i="1"/>
  <c r="E2294" i="1"/>
  <c r="D2294" i="1"/>
  <c r="C2294" i="1"/>
  <c r="G2293" i="1"/>
  <c r="F2293" i="1"/>
  <c r="E2293" i="1"/>
  <c r="D2293" i="1"/>
  <c r="C2293" i="1"/>
  <c r="G2292" i="1"/>
  <c r="F2292" i="1"/>
  <c r="E2292" i="1"/>
  <c r="D2292" i="1"/>
  <c r="C2292" i="1"/>
  <c r="G2291" i="1"/>
  <c r="F2291" i="1"/>
  <c r="E2291" i="1"/>
  <c r="D2291" i="1"/>
  <c r="C2291" i="1"/>
  <c r="G2290" i="1"/>
  <c r="F2290" i="1"/>
  <c r="E2290" i="1"/>
  <c r="C2290" i="1"/>
  <c r="G2289" i="1"/>
  <c r="F2289" i="1"/>
  <c r="E2289" i="1"/>
  <c r="D2289" i="1"/>
  <c r="C2289" i="1"/>
  <c r="G2288" i="1"/>
  <c r="F2288" i="1"/>
  <c r="E2288" i="1"/>
  <c r="C2288" i="1"/>
  <c r="G2287" i="1"/>
  <c r="F2287" i="1"/>
  <c r="E2287" i="1"/>
  <c r="D2287" i="1"/>
  <c r="C2287" i="1"/>
  <c r="G2286" i="1"/>
  <c r="F2286" i="1"/>
  <c r="E2286" i="1"/>
  <c r="D2286" i="1"/>
  <c r="C2286" i="1"/>
  <c r="G2285" i="1"/>
  <c r="F2285" i="1"/>
  <c r="E2285" i="1"/>
  <c r="D2285" i="1"/>
  <c r="C2285" i="1"/>
  <c r="G2284" i="1"/>
  <c r="F2284" i="1"/>
  <c r="E2284" i="1"/>
  <c r="D2284" i="1"/>
  <c r="C2284" i="1"/>
  <c r="G2283" i="1"/>
  <c r="F2283" i="1"/>
  <c r="E2283" i="1"/>
  <c r="D2283" i="1"/>
  <c r="C2283" i="1"/>
  <c r="G2282" i="1"/>
  <c r="F2282" i="1"/>
  <c r="E2282" i="1"/>
  <c r="C2282" i="1"/>
  <c r="G2281" i="1"/>
  <c r="F2281" i="1"/>
  <c r="E2281" i="1"/>
  <c r="D2281" i="1"/>
  <c r="C2281" i="1"/>
  <c r="G2280" i="1"/>
  <c r="F2280" i="1"/>
  <c r="E2280" i="1"/>
  <c r="C2280" i="1"/>
  <c r="G2279" i="1"/>
  <c r="F2279" i="1"/>
  <c r="E2279" i="1"/>
  <c r="D2279" i="1"/>
  <c r="C2279" i="1"/>
  <c r="G2278" i="1"/>
  <c r="F2278" i="1"/>
  <c r="E2278" i="1"/>
  <c r="D2278" i="1"/>
  <c r="C2278" i="1"/>
  <c r="G2277" i="1"/>
  <c r="F2277" i="1"/>
  <c r="E2277" i="1"/>
  <c r="D2277" i="1"/>
  <c r="C2277" i="1"/>
  <c r="G2276" i="1"/>
  <c r="F2276" i="1"/>
  <c r="E2276" i="1"/>
  <c r="D2276" i="1"/>
  <c r="C2276" i="1"/>
  <c r="G2275" i="1"/>
  <c r="F2275" i="1"/>
  <c r="E2275" i="1"/>
  <c r="D2275" i="1"/>
  <c r="C2275" i="1"/>
  <c r="G2274" i="1"/>
  <c r="F2274" i="1"/>
  <c r="E2274" i="1"/>
  <c r="C2274" i="1"/>
  <c r="G2273" i="1"/>
  <c r="F2273" i="1"/>
  <c r="E2273" i="1"/>
  <c r="D2273" i="1"/>
  <c r="C2273" i="1"/>
  <c r="G2272" i="1"/>
  <c r="F2272" i="1"/>
  <c r="E2272" i="1"/>
  <c r="C2272" i="1"/>
  <c r="G2271" i="1"/>
  <c r="F2271" i="1"/>
  <c r="E2271" i="1"/>
  <c r="D2271" i="1"/>
  <c r="C2271" i="1"/>
  <c r="G2270" i="1"/>
  <c r="F2270" i="1"/>
  <c r="E2270" i="1"/>
  <c r="D2270" i="1"/>
  <c r="C2270" i="1"/>
  <c r="G2269" i="1"/>
  <c r="F2269" i="1"/>
  <c r="E2269" i="1"/>
  <c r="D2269" i="1"/>
  <c r="C2269" i="1"/>
  <c r="G2268" i="1"/>
  <c r="F2268" i="1"/>
  <c r="E2268" i="1"/>
  <c r="D2268" i="1"/>
  <c r="C2268" i="1"/>
  <c r="G2267" i="1"/>
  <c r="F2267" i="1"/>
  <c r="E2267" i="1"/>
  <c r="D2267" i="1"/>
  <c r="C2267" i="1"/>
  <c r="G2266" i="1"/>
  <c r="F2266" i="1"/>
  <c r="E2266" i="1"/>
  <c r="C2266" i="1"/>
  <c r="G2265" i="1"/>
  <c r="F2265" i="1"/>
  <c r="E2265" i="1"/>
  <c r="D2265" i="1"/>
  <c r="C2265" i="1"/>
  <c r="G2264" i="1"/>
  <c r="F2264" i="1"/>
  <c r="E2264" i="1"/>
  <c r="C2264" i="1"/>
  <c r="G2263" i="1"/>
  <c r="F2263" i="1"/>
  <c r="E2263" i="1"/>
  <c r="D2263" i="1"/>
  <c r="C2263" i="1"/>
  <c r="G2262" i="1"/>
  <c r="F2262" i="1"/>
  <c r="E2262" i="1"/>
  <c r="D2262" i="1"/>
  <c r="C2262" i="1"/>
  <c r="G2261" i="1"/>
  <c r="F2261" i="1"/>
  <c r="E2261" i="1"/>
  <c r="D2261" i="1"/>
  <c r="C2261" i="1"/>
  <c r="G2260" i="1"/>
  <c r="F2260" i="1"/>
  <c r="E2260" i="1"/>
  <c r="D2260" i="1"/>
  <c r="C2260" i="1"/>
  <c r="G2259" i="1"/>
  <c r="F2259" i="1"/>
  <c r="E2259" i="1"/>
  <c r="D2259" i="1"/>
  <c r="C2259" i="1"/>
  <c r="G2258" i="1"/>
  <c r="F2258" i="1"/>
  <c r="E2258" i="1"/>
  <c r="C2258" i="1"/>
  <c r="G2257" i="1"/>
  <c r="F2257" i="1"/>
  <c r="E2257" i="1"/>
  <c r="D2257" i="1"/>
  <c r="C2257" i="1"/>
  <c r="G2256" i="1"/>
  <c r="F2256" i="1"/>
  <c r="E2256" i="1"/>
  <c r="C2256" i="1"/>
  <c r="G2255" i="1"/>
  <c r="F2255" i="1"/>
  <c r="E2255" i="1"/>
  <c r="D2255" i="1"/>
  <c r="C2255" i="1"/>
  <c r="G2254" i="1"/>
  <c r="F2254" i="1"/>
  <c r="E2254" i="1"/>
  <c r="D2254" i="1"/>
  <c r="C2254" i="1"/>
  <c r="G2253" i="1"/>
  <c r="F2253" i="1"/>
  <c r="E2253" i="1"/>
  <c r="D2253" i="1"/>
  <c r="C2253" i="1"/>
  <c r="G2252" i="1"/>
  <c r="F2252" i="1"/>
  <c r="E2252" i="1"/>
  <c r="D2252" i="1"/>
  <c r="C2252" i="1"/>
  <c r="G2251" i="1"/>
  <c r="F2251" i="1"/>
  <c r="E2251" i="1"/>
  <c r="D2251" i="1"/>
  <c r="C2251" i="1"/>
  <c r="G2250" i="1"/>
  <c r="F2250" i="1"/>
  <c r="E2250" i="1"/>
  <c r="C2250" i="1"/>
  <c r="G2249" i="1"/>
  <c r="F2249" i="1"/>
  <c r="E2249" i="1"/>
  <c r="D2249" i="1"/>
  <c r="C2249" i="1"/>
  <c r="G2248" i="1"/>
  <c r="F2248" i="1"/>
  <c r="E2248" i="1"/>
  <c r="C2248" i="1"/>
  <c r="G2247" i="1"/>
  <c r="F2247" i="1"/>
  <c r="E2247" i="1"/>
  <c r="D2247" i="1"/>
  <c r="C2247" i="1"/>
  <c r="G2246" i="1"/>
  <c r="F2246" i="1"/>
  <c r="E2246" i="1"/>
  <c r="D2246" i="1"/>
  <c r="C2246" i="1"/>
  <c r="G2245" i="1"/>
  <c r="F2245" i="1"/>
  <c r="E2245" i="1"/>
  <c r="D2245" i="1"/>
  <c r="C2245" i="1"/>
  <c r="G2244" i="1"/>
  <c r="F2244" i="1"/>
  <c r="E2244" i="1"/>
  <c r="D2244" i="1"/>
  <c r="C2244" i="1"/>
  <c r="G2243" i="1"/>
  <c r="F2243" i="1"/>
  <c r="E2243" i="1"/>
  <c r="D2243" i="1"/>
  <c r="C2243" i="1"/>
  <c r="G2242" i="1"/>
  <c r="F2242" i="1"/>
  <c r="E2242" i="1"/>
  <c r="C2242" i="1"/>
  <c r="G2241" i="1"/>
  <c r="F2241" i="1"/>
  <c r="E2241" i="1"/>
  <c r="D2241" i="1"/>
  <c r="C2241" i="1"/>
  <c r="G2240" i="1"/>
  <c r="F2240" i="1"/>
  <c r="E2240" i="1"/>
  <c r="C2240" i="1"/>
  <c r="G2239" i="1"/>
  <c r="F2239" i="1"/>
  <c r="E2239" i="1"/>
  <c r="D2239" i="1"/>
  <c r="C2239" i="1"/>
  <c r="G2238" i="1"/>
  <c r="F2238" i="1"/>
  <c r="E2238" i="1"/>
  <c r="D2238" i="1"/>
  <c r="C2238" i="1"/>
  <c r="G2237" i="1"/>
  <c r="F2237" i="1"/>
  <c r="E2237" i="1"/>
  <c r="D2237" i="1"/>
  <c r="C2237" i="1"/>
  <c r="G2236" i="1"/>
  <c r="F2236" i="1"/>
  <c r="E2236" i="1"/>
  <c r="D2236" i="1"/>
  <c r="C2236" i="1"/>
  <c r="G2235" i="1"/>
  <c r="F2235" i="1"/>
  <c r="E2235" i="1"/>
  <c r="D2235" i="1"/>
  <c r="C2235" i="1"/>
  <c r="G2234" i="1"/>
  <c r="F2234" i="1"/>
  <c r="E2234" i="1"/>
  <c r="C2234" i="1"/>
  <c r="G2233" i="1"/>
  <c r="F2233" i="1"/>
  <c r="E2233" i="1"/>
  <c r="D2233" i="1"/>
  <c r="C2233" i="1"/>
  <c r="G2232" i="1"/>
  <c r="F2232" i="1"/>
  <c r="E2232" i="1"/>
  <c r="C2232" i="1"/>
  <c r="G2231" i="1"/>
  <c r="F2231" i="1"/>
  <c r="E2231" i="1"/>
  <c r="D2231" i="1"/>
  <c r="C2231" i="1"/>
  <c r="G2230" i="1"/>
  <c r="F2230" i="1"/>
  <c r="E2230" i="1"/>
  <c r="D2230" i="1"/>
  <c r="C2230" i="1"/>
  <c r="G2229" i="1"/>
  <c r="F2229" i="1"/>
  <c r="E2229" i="1"/>
  <c r="D2229" i="1"/>
  <c r="C2229" i="1"/>
  <c r="G2228" i="1"/>
  <c r="F2228" i="1"/>
  <c r="E2228" i="1"/>
  <c r="D2228" i="1"/>
  <c r="C2228" i="1"/>
  <c r="G2227" i="1"/>
  <c r="F2227" i="1"/>
  <c r="E2227" i="1"/>
  <c r="D2227" i="1"/>
  <c r="C2227" i="1"/>
  <c r="G2226" i="1"/>
  <c r="F2226" i="1"/>
  <c r="E2226" i="1"/>
  <c r="C2226" i="1"/>
  <c r="G2225" i="1"/>
  <c r="F2225" i="1"/>
  <c r="E2225" i="1"/>
  <c r="D2225" i="1"/>
  <c r="C2225" i="1"/>
  <c r="G2224" i="1"/>
  <c r="F2224" i="1"/>
  <c r="E2224" i="1"/>
  <c r="C2224" i="1"/>
  <c r="G2223" i="1"/>
  <c r="F2223" i="1"/>
  <c r="E2223" i="1"/>
  <c r="D2223" i="1"/>
  <c r="C2223" i="1"/>
  <c r="G2222" i="1"/>
  <c r="F2222" i="1"/>
  <c r="E2222" i="1"/>
  <c r="D2222" i="1"/>
  <c r="C2222" i="1"/>
  <c r="G2221" i="1"/>
  <c r="F2221" i="1"/>
  <c r="E2221" i="1"/>
  <c r="D2221" i="1"/>
  <c r="C2221" i="1"/>
  <c r="G2220" i="1"/>
  <c r="F2220" i="1"/>
  <c r="E2220" i="1"/>
  <c r="D2220" i="1"/>
  <c r="C2220" i="1"/>
  <c r="G2219" i="1"/>
  <c r="F2219" i="1"/>
  <c r="E2219" i="1"/>
  <c r="D2219" i="1"/>
  <c r="C2219" i="1"/>
  <c r="G2218" i="1"/>
  <c r="F2218" i="1"/>
  <c r="E2218" i="1"/>
  <c r="C2218" i="1"/>
  <c r="G2217" i="1"/>
  <c r="F2217" i="1"/>
  <c r="E2217" i="1"/>
  <c r="D2217" i="1"/>
  <c r="C2217" i="1"/>
  <c r="G2216" i="1"/>
  <c r="F2216" i="1"/>
  <c r="E2216" i="1"/>
  <c r="C2216" i="1"/>
  <c r="G2215" i="1"/>
  <c r="F2215" i="1"/>
  <c r="E2215" i="1"/>
  <c r="D2215" i="1"/>
  <c r="C2215" i="1"/>
  <c r="G2214" i="1"/>
  <c r="F2214" i="1"/>
  <c r="E2214" i="1"/>
  <c r="D2214" i="1"/>
  <c r="C2214" i="1"/>
  <c r="G2213" i="1"/>
  <c r="F2213" i="1"/>
  <c r="E2213" i="1"/>
  <c r="D2213" i="1"/>
  <c r="C2213" i="1"/>
  <c r="G2212" i="1"/>
  <c r="F2212" i="1"/>
  <c r="E2212" i="1"/>
  <c r="D2212" i="1"/>
  <c r="C2212" i="1"/>
  <c r="G2211" i="1"/>
  <c r="F2211" i="1"/>
  <c r="E2211" i="1"/>
  <c r="D2211" i="1"/>
  <c r="C2211" i="1"/>
  <c r="G2210" i="1"/>
  <c r="F2210" i="1"/>
  <c r="E2210" i="1"/>
  <c r="C2210" i="1"/>
  <c r="G2209" i="1"/>
  <c r="F2209" i="1"/>
  <c r="E2209" i="1"/>
  <c r="D2209" i="1"/>
  <c r="C2209" i="1"/>
  <c r="G2208" i="1"/>
  <c r="F2208" i="1"/>
  <c r="E2208" i="1"/>
  <c r="C2208" i="1"/>
  <c r="G2207" i="1"/>
  <c r="F2207" i="1"/>
  <c r="E2207" i="1"/>
  <c r="D2207" i="1"/>
  <c r="C2207" i="1"/>
  <c r="G2206" i="1"/>
  <c r="F2206" i="1"/>
  <c r="E2206" i="1"/>
  <c r="D2206" i="1"/>
  <c r="C2206" i="1"/>
  <c r="G2205" i="1"/>
  <c r="F2205" i="1"/>
  <c r="E2205" i="1"/>
  <c r="D2205" i="1"/>
  <c r="C2205" i="1"/>
  <c r="G2204" i="1"/>
  <c r="F2204" i="1"/>
  <c r="E2204" i="1"/>
  <c r="D2204" i="1"/>
  <c r="C2204" i="1"/>
  <c r="G2203" i="1"/>
  <c r="F2203" i="1"/>
  <c r="E2203" i="1"/>
  <c r="D2203" i="1"/>
  <c r="C2203" i="1"/>
  <c r="G2202" i="1"/>
  <c r="F2202" i="1"/>
  <c r="E2202" i="1"/>
  <c r="C2202" i="1"/>
  <c r="G2201" i="1"/>
  <c r="F2201" i="1"/>
  <c r="E2201" i="1"/>
  <c r="D2201" i="1"/>
  <c r="C2201" i="1"/>
  <c r="G2200" i="1"/>
  <c r="F2200" i="1"/>
  <c r="E2200" i="1"/>
  <c r="C2200" i="1"/>
  <c r="G2199" i="1"/>
  <c r="F2199" i="1"/>
  <c r="E2199" i="1"/>
  <c r="D2199" i="1"/>
  <c r="C2199" i="1"/>
  <c r="G2198" i="1"/>
  <c r="F2198" i="1"/>
  <c r="E2198" i="1"/>
  <c r="D2198" i="1"/>
  <c r="C2198" i="1"/>
  <c r="G2197" i="1"/>
  <c r="F2197" i="1"/>
  <c r="E2197" i="1"/>
  <c r="D2197" i="1"/>
  <c r="C2197" i="1"/>
  <c r="G2196" i="1"/>
  <c r="F2196" i="1"/>
  <c r="E2196" i="1"/>
  <c r="D2196" i="1"/>
  <c r="C2196" i="1"/>
  <c r="G2195" i="1"/>
  <c r="F2195" i="1"/>
  <c r="E2195" i="1"/>
  <c r="D2195" i="1"/>
  <c r="C2195" i="1"/>
  <c r="G2194" i="1"/>
  <c r="F2194" i="1"/>
  <c r="E2194" i="1"/>
  <c r="C2194" i="1"/>
  <c r="G2193" i="1"/>
  <c r="F2193" i="1"/>
  <c r="E2193" i="1"/>
  <c r="D2193" i="1"/>
  <c r="C2193" i="1"/>
  <c r="G2192" i="1"/>
  <c r="F2192" i="1"/>
  <c r="E2192" i="1"/>
  <c r="C2192" i="1"/>
  <c r="G2191" i="1"/>
  <c r="F2191" i="1"/>
  <c r="E2191" i="1"/>
  <c r="D2191" i="1"/>
  <c r="C2191" i="1"/>
  <c r="G2190" i="1"/>
  <c r="F2190" i="1"/>
  <c r="E2190" i="1"/>
  <c r="D2190" i="1"/>
  <c r="C2190" i="1"/>
  <c r="G2189" i="1"/>
  <c r="F2189" i="1"/>
  <c r="E2189" i="1"/>
  <c r="D2189" i="1"/>
  <c r="C2189" i="1"/>
  <c r="G2188" i="1"/>
  <c r="F2188" i="1"/>
  <c r="E2188" i="1"/>
  <c r="D2188" i="1"/>
  <c r="C2188" i="1"/>
  <c r="G2187" i="1"/>
  <c r="F2187" i="1"/>
  <c r="E2187" i="1"/>
  <c r="D2187" i="1"/>
  <c r="C2187" i="1"/>
  <c r="G2186" i="1"/>
  <c r="F2186" i="1"/>
  <c r="E2186" i="1"/>
  <c r="C2186" i="1"/>
  <c r="G2185" i="1"/>
  <c r="F2185" i="1"/>
  <c r="E2185" i="1"/>
  <c r="D2185" i="1"/>
  <c r="C2185" i="1"/>
  <c r="G2184" i="1"/>
  <c r="F2184" i="1"/>
  <c r="E2184" i="1"/>
  <c r="C2184" i="1"/>
  <c r="G2183" i="1"/>
  <c r="F2183" i="1"/>
  <c r="E2183" i="1"/>
  <c r="D2183" i="1"/>
  <c r="C2183" i="1"/>
  <c r="G2182" i="1"/>
  <c r="F2182" i="1"/>
  <c r="E2182" i="1"/>
  <c r="D2182" i="1"/>
  <c r="C2182" i="1"/>
  <c r="G2181" i="1"/>
  <c r="F2181" i="1"/>
  <c r="E2181" i="1"/>
  <c r="D2181" i="1"/>
  <c r="C2181" i="1"/>
  <c r="G2180" i="1"/>
  <c r="F2180" i="1"/>
  <c r="E2180" i="1"/>
  <c r="D2180" i="1"/>
  <c r="C2180" i="1"/>
  <c r="G2179" i="1"/>
  <c r="F2179" i="1"/>
  <c r="E2179" i="1"/>
  <c r="D2179" i="1"/>
  <c r="C2179" i="1"/>
  <c r="G2178" i="1"/>
  <c r="F2178" i="1"/>
  <c r="E2178" i="1"/>
  <c r="C2178" i="1"/>
  <c r="G2177" i="1"/>
  <c r="F2177" i="1"/>
  <c r="E2177" i="1"/>
  <c r="D2177" i="1"/>
  <c r="C2177" i="1"/>
  <c r="G2176" i="1"/>
  <c r="F2176" i="1"/>
  <c r="E2176" i="1"/>
  <c r="C2176" i="1"/>
  <c r="G2175" i="1"/>
  <c r="F2175" i="1"/>
  <c r="E2175" i="1"/>
  <c r="D2175" i="1"/>
  <c r="C2175" i="1"/>
  <c r="G2174" i="1"/>
  <c r="F2174" i="1"/>
  <c r="E2174" i="1"/>
  <c r="D2174" i="1"/>
  <c r="C2174" i="1"/>
  <c r="G2173" i="1"/>
  <c r="F2173" i="1"/>
  <c r="E2173" i="1"/>
  <c r="D2173" i="1"/>
  <c r="C2173" i="1"/>
  <c r="G2172" i="1"/>
  <c r="F2172" i="1"/>
  <c r="E2172" i="1"/>
  <c r="D2172" i="1"/>
  <c r="C2172" i="1"/>
  <c r="G2171" i="1"/>
  <c r="F2171" i="1"/>
  <c r="E2171" i="1"/>
  <c r="D2171" i="1"/>
  <c r="C2171" i="1"/>
  <c r="G2170" i="1"/>
  <c r="F2170" i="1"/>
  <c r="E2170" i="1"/>
  <c r="C2170" i="1"/>
  <c r="G2169" i="1"/>
  <c r="F2169" i="1"/>
  <c r="E2169" i="1"/>
  <c r="D2169" i="1"/>
  <c r="C2169" i="1"/>
  <c r="G2168" i="1"/>
  <c r="F2168" i="1"/>
  <c r="E2168" i="1"/>
  <c r="C2168" i="1"/>
  <c r="G2167" i="1"/>
  <c r="F2167" i="1"/>
  <c r="E2167" i="1"/>
  <c r="D2167" i="1"/>
  <c r="C2167" i="1"/>
  <c r="G2166" i="1"/>
  <c r="F2166" i="1"/>
  <c r="E2166" i="1"/>
  <c r="D2166" i="1"/>
  <c r="C2166" i="1"/>
  <c r="G2165" i="1"/>
  <c r="F2165" i="1"/>
  <c r="E2165" i="1"/>
  <c r="D2165" i="1"/>
  <c r="C2165" i="1"/>
  <c r="G2164" i="1"/>
  <c r="F2164" i="1"/>
  <c r="E2164" i="1"/>
  <c r="D2164" i="1"/>
  <c r="C2164" i="1"/>
  <c r="G2163" i="1"/>
  <c r="F2163" i="1"/>
  <c r="E2163" i="1"/>
  <c r="D2163" i="1"/>
  <c r="C2163" i="1"/>
  <c r="G2162" i="1"/>
  <c r="F2162" i="1"/>
  <c r="E2162" i="1"/>
  <c r="C2162" i="1"/>
  <c r="G2161" i="1"/>
  <c r="F2161" i="1"/>
  <c r="E2161" i="1"/>
  <c r="D2161" i="1"/>
  <c r="C2161" i="1"/>
  <c r="G2160" i="1"/>
  <c r="F2160" i="1"/>
  <c r="E2160" i="1"/>
  <c r="C2160" i="1"/>
  <c r="G2159" i="1"/>
  <c r="F2159" i="1"/>
  <c r="E2159" i="1"/>
  <c r="D2159" i="1"/>
  <c r="C2159" i="1"/>
  <c r="G2158" i="1"/>
  <c r="F2158" i="1"/>
  <c r="E2158" i="1"/>
  <c r="D2158" i="1"/>
  <c r="C2158" i="1"/>
  <c r="G2157" i="1"/>
  <c r="F2157" i="1"/>
  <c r="E2157" i="1"/>
  <c r="D2157" i="1"/>
  <c r="C2157" i="1"/>
  <c r="G2156" i="1"/>
  <c r="F2156" i="1"/>
  <c r="E2156" i="1"/>
  <c r="D2156" i="1"/>
  <c r="C2156" i="1"/>
  <c r="G2155" i="1"/>
  <c r="F2155" i="1"/>
  <c r="E2155" i="1"/>
  <c r="D2155" i="1"/>
  <c r="C2155" i="1"/>
  <c r="G2154" i="1"/>
  <c r="F2154" i="1"/>
  <c r="E2154" i="1"/>
  <c r="C2154" i="1"/>
  <c r="G2153" i="1"/>
  <c r="F2153" i="1"/>
  <c r="E2153" i="1"/>
  <c r="D2153" i="1"/>
  <c r="C2153" i="1"/>
  <c r="G2152" i="1"/>
  <c r="F2152" i="1"/>
  <c r="E2152" i="1"/>
  <c r="C2152" i="1"/>
  <c r="G2151" i="1"/>
  <c r="F2151" i="1"/>
  <c r="E2151" i="1"/>
  <c r="D2151" i="1"/>
  <c r="C2151" i="1"/>
  <c r="G2150" i="1"/>
  <c r="F2150" i="1"/>
  <c r="E2150" i="1"/>
  <c r="D2150" i="1"/>
  <c r="C2150" i="1"/>
  <c r="G2149" i="1"/>
  <c r="F2149" i="1"/>
  <c r="E2149" i="1"/>
  <c r="D2149" i="1"/>
  <c r="C2149" i="1"/>
  <c r="G2148" i="1"/>
  <c r="F2148" i="1"/>
  <c r="E2148" i="1"/>
  <c r="D2148" i="1"/>
  <c r="C2148" i="1"/>
  <c r="G2147" i="1"/>
  <c r="F2147" i="1"/>
  <c r="E2147" i="1"/>
  <c r="D2147" i="1"/>
  <c r="C2147" i="1"/>
  <c r="G2146" i="1"/>
  <c r="F2146" i="1"/>
  <c r="E2146" i="1"/>
  <c r="C2146" i="1"/>
  <c r="G2145" i="1"/>
  <c r="F2145" i="1"/>
  <c r="E2145" i="1"/>
  <c r="D2145" i="1"/>
  <c r="C2145" i="1"/>
  <c r="G2144" i="1"/>
  <c r="F2144" i="1"/>
  <c r="E2144" i="1"/>
  <c r="C2144" i="1"/>
  <c r="G2143" i="1"/>
  <c r="F2143" i="1"/>
  <c r="E2143" i="1"/>
  <c r="D2143" i="1"/>
  <c r="C2143" i="1"/>
  <c r="G2142" i="1"/>
  <c r="F2142" i="1"/>
  <c r="E2142" i="1"/>
  <c r="D2142" i="1"/>
  <c r="C2142" i="1"/>
  <c r="G2141" i="1"/>
  <c r="F2141" i="1"/>
  <c r="E2141" i="1"/>
  <c r="D2141" i="1"/>
  <c r="C2141" i="1"/>
  <c r="G2140" i="1"/>
  <c r="F2140" i="1"/>
  <c r="E2140" i="1"/>
  <c r="D2140" i="1"/>
  <c r="C2140" i="1"/>
  <c r="G2139" i="1"/>
  <c r="F2139" i="1"/>
  <c r="E2139" i="1"/>
  <c r="D2139" i="1"/>
  <c r="C2139" i="1"/>
  <c r="G2138" i="1"/>
  <c r="F2138" i="1"/>
  <c r="E2138" i="1"/>
  <c r="C2138" i="1"/>
  <c r="G2137" i="1"/>
  <c r="F2137" i="1"/>
  <c r="E2137" i="1"/>
  <c r="D2137" i="1"/>
  <c r="C2137" i="1"/>
  <c r="G2136" i="1"/>
  <c r="F2136" i="1"/>
  <c r="E2136" i="1"/>
  <c r="C2136" i="1"/>
  <c r="G2135" i="1"/>
  <c r="F2135" i="1"/>
  <c r="E2135" i="1"/>
  <c r="D2135" i="1"/>
  <c r="C2135" i="1"/>
  <c r="G2134" i="1"/>
  <c r="F2134" i="1"/>
  <c r="E2134" i="1"/>
  <c r="D2134" i="1"/>
  <c r="C2134" i="1"/>
  <c r="G2133" i="1"/>
  <c r="F2133" i="1"/>
  <c r="E2133" i="1"/>
  <c r="D2133" i="1"/>
  <c r="C2133" i="1"/>
  <c r="G2132" i="1"/>
  <c r="F2132" i="1"/>
  <c r="E2132" i="1"/>
  <c r="D2132" i="1"/>
  <c r="C2132" i="1"/>
  <c r="G2131" i="1"/>
  <c r="F2131" i="1"/>
  <c r="E2131" i="1"/>
  <c r="D2131" i="1"/>
  <c r="C2131" i="1"/>
  <c r="G2130" i="1"/>
  <c r="F2130" i="1"/>
  <c r="E2130" i="1"/>
  <c r="C2130" i="1"/>
  <c r="G2129" i="1"/>
  <c r="F2129" i="1"/>
  <c r="E2129" i="1"/>
  <c r="D2129" i="1"/>
  <c r="C2129" i="1"/>
  <c r="G2128" i="1"/>
  <c r="F2128" i="1"/>
  <c r="E2128" i="1"/>
  <c r="C2128" i="1"/>
  <c r="G2127" i="1"/>
  <c r="F2127" i="1"/>
  <c r="E2127" i="1"/>
  <c r="D2127" i="1"/>
  <c r="C2127" i="1"/>
  <c r="G2126" i="1"/>
  <c r="F2126" i="1"/>
  <c r="E2126" i="1"/>
  <c r="D2126" i="1"/>
  <c r="C2126" i="1"/>
  <c r="G2125" i="1"/>
  <c r="F2125" i="1"/>
  <c r="E2125" i="1"/>
  <c r="D2125" i="1"/>
  <c r="C2125" i="1"/>
  <c r="G2124" i="1"/>
  <c r="F2124" i="1"/>
  <c r="E2124" i="1"/>
  <c r="D2124" i="1"/>
  <c r="C2124" i="1"/>
  <c r="G2123" i="1"/>
  <c r="F2123" i="1"/>
  <c r="E2123" i="1"/>
  <c r="D2123" i="1"/>
  <c r="C2123" i="1"/>
  <c r="G2122" i="1"/>
  <c r="F2122" i="1"/>
  <c r="E2122" i="1"/>
  <c r="C2122" i="1"/>
  <c r="G2121" i="1"/>
  <c r="F2121" i="1"/>
  <c r="E2121" i="1"/>
  <c r="D2121" i="1"/>
  <c r="C2121" i="1"/>
  <c r="G2120" i="1"/>
  <c r="F2120" i="1"/>
  <c r="E2120" i="1"/>
  <c r="C2120" i="1"/>
  <c r="G2119" i="1"/>
  <c r="F2119" i="1"/>
  <c r="E2119" i="1"/>
  <c r="D2119" i="1"/>
  <c r="C2119" i="1"/>
  <c r="G2118" i="1"/>
  <c r="F2118" i="1"/>
  <c r="E2118" i="1"/>
  <c r="D2118" i="1"/>
  <c r="C2118" i="1"/>
  <c r="G2117" i="1"/>
  <c r="F2117" i="1"/>
  <c r="E2117" i="1"/>
  <c r="D2117" i="1"/>
  <c r="C2117" i="1"/>
  <c r="G2116" i="1"/>
  <c r="F2116" i="1"/>
  <c r="E2116" i="1"/>
  <c r="D2116" i="1"/>
  <c r="C2116" i="1"/>
  <c r="G2115" i="1"/>
  <c r="F2115" i="1"/>
  <c r="E2115" i="1"/>
  <c r="D2115" i="1"/>
  <c r="C2115" i="1"/>
  <c r="G2114" i="1"/>
  <c r="F2114" i="1"/>
  <c r="E2114" i="1"/>
  <c r="C2114" i="1"/>
  <c r="G2113" i="1"/>
  <c r="F2113" i="1"/>
  <c r="E2113" i="1"/>
  <c r="D2113" i="1"/>
  <c r="C2113" i="1"/>
  <c r="G2112" i="1"/>
  <c r="F2112" i="1"/>
  <c r="E2112" i="1"/>
  <c r="C2112" i="1"/>
  <c r="G2111" i="1"/>
  <c r="F2111" i="1"/>
  <c r="E2111" i="1"/>
  <c r="D2111" i="1"/>
  <c r="C2111" i="1"/>
  <c r="G2110" i="1"/>
  <c r="F2110" i="1"/>
  <c r="E2110" i="1"/>
  <c r="D2110" i="1"/>
  <c r="C2110" i="1"/>
  <c r="G2109" i="1"/>
  <c r="F2109" i="1"/>
  <c r="E2109" i="1"/>
  <c r="D2109" i="1"/>
  <c r="C2109" i="1"/>
  <c r="G2108" i="1"/>
  <c r="F2108" i="1"/>
  <c r="E2108" i="1"/>
  <c r="D2108" i="1"/>
  <c r="C2108" i="1"/>
  <c r="G2107" i="1"/>
  <c r="F2107" i="1"/>
  <c r="E2107" i="1"/>
  <c r="D2107" i="1"/>
  <c r="C2107" i="1"/>
  <c r="G2106" i="1"/>
  <c r="F2106" i="1"/>
  <c r="E2106" i="1"/>
  <c r="C2106" i="1"/>
  <c r="G2105" i="1"/>
  <c r="F2105" i="1"/>
  <c r="E2105" i="1"/>
  <c r="D2105" i="1"/>
  <c r="C2105" i="1"/>
  <c r="G2104" i="1"/>
  <c r="F2104" i="1"/>
  <c r="E2104" i="1"/>
  <c r="C2104" i="1"/>
  <c r="G2103" i="1"/>
  <c r="F2103" i="1"/>
  <c r="E2103" i="1"/>
  <c r="D2103" i="1"/>
  <c r="C2103" i="1"/>
  <c r="G2102" i="1"/>
  <c r="F2102" i="1"/>
  <c r="E2102" i="1"/>
  <c r="D2102" i="1"/>
  <c r="C2102" i="1"/>
  <c r="G2101" i="1"/>
  <c r="F2101" i="1"/>
  <c r="E2101" i="1"/>
  <c r="D2101" i="1"/>
  <c r="C2101" i="1"/>
  <c r="G2100" i="1"/>
  <c r="F2100" i="1"/>
  <c r="E2100" i="1"/>
  <c r="D2100" i="1"/>
  <c r="C2100" i="1"/>
  <c r="G2099" i="1"/>
  <c r="F2099" i="1"/>
  <c r="E2099" i="1"/>
  <c r="D2099" i="1"/>
  <c r="C2099" i="1"/>
  <c r="G2098" i="1"/>
  <c r="F2098" i="1"/>
  <c r="E2098" i="1"/>
  <c r="C2098" i="1"/>
  <c r="G2097" i="1"/>
  <c r="F2097" i="1"/>
  <c r="E2097" i="1"/>
  <c r="D2097" i="1"/>
  <c r="C2097" i="1"/>
  <c r="G2096" i="1"/>
  <c r="F2096" i="1"/>
  <c r="E2096" i="1"/>
  <c r="C2096" i="1"/>
  <c r="G2095" i="1"/>
  <c r="F2095" i="1"/>
  <c r="E2095" i="1"/>
  <c r="D2095" i="1"/>
  <c r="C2095" i="1"/>
  <c r="G2094" i="1"/>
  <c r="F2094" i="1"/>
  <c r="E2094" i="1"/>
  <c r="D2094" i="1"/>
  <c r="C2094" i="1"/>
  <c r="G2093" i="1"/>
  <c r="F2093" i="1"/>
  <c r="E2093" i="1"/>
  <c r="D2093" i="1"/>
  <c r="C2093" i="1"/>
  <c r="G2092" i="1"/>
  <c r="F2092" i="1"/>
  <c r="E2092" i="1"/>
  <c r="D2092" i="1"/>
  <c r="C2092" i="1"/>
  <c r="G2091" i="1"/>
  <c r="F2091" i="1"/>
  <c r="E2091" i="1"/>
  <c r="D2091" i="1"/>
  <c r="C2091" i="1"/>
  <c r="G2090" i="1"/>
  <c r="F2090" i="1"/>
  <c r="E2090" i="1"/>
  <c r="C2090" i="1"/>
  <c r="G2089" i="1"/>
  <c r="F2089" i="1"/>
  <c r="E2089" i="1"/>
  <c r="D2089" i="1"/>
  <c r="C2089" i="1"/>
  <c r="G2088" i="1"/>
  <c r="F2088" i="1"/>
  <c r="E2088" i="1"/>
  <c r="C2088" i="1"/>
  <c r="G2087" i="1"/>
  <c r="F2087" i="1"/>
  <c r="E2087" i="1"/>
  <c r="D2087" i="1"/>
  <c r="C2087" i="1"/>
  <c r="G2086" i="1"/>
  <c r="F2086" i="1"/>
  <c r="E2086" i="1"/>
  <c r="D2086" i="1"/>
  <c r="C2086" i="1"/>
  <c r="G2085" i="1"/>
  <c r="F2085" i="1"/>
  <c r="E2085" i="1"/>
  <c r="D2085" i="1"/>
  <c r="C2085" i="1"/>
  <c r="G2084" i="1"/>
  <c r="F2084" i="1"/>
  <c r="E2084" i="1"/>
  <c r="D2084" i="1"/>
  <c r="C2084" i="1"/>
  <c r="G2083" i="1"/>
  <c r="F2083" i="1"/>
  <c r="E2083" i="1"/>
  <c r="D2083" i="1"/>
  <c r="C2083" i="1"/>
  <c r="G2082" i="1"/>
  <c r="F2082" i="1"/>
  <c r="E2082" i="1"/>
  <c r="C2082" i="1"/>
  <c r="G2081" i="1"/>
  <c r="F2081" i="1"/>
  <c r="E2081" i="1"/>
  <c r="D2081" i="1"/>
  <c r="C2081" i="1"/>
  <c r="G2080" i="1"/>
  <c r="F2080" i="1"/>
  <c r="E2080" i="1"/>
  <c r="C2080" i="1"/>
  <c r="G2079" i="1"/>
  <c r="F2079" i="1"/>
  <c r="E2079" i="1"/>
  <c r="D2079" i="1"/>
  <c r="C2079" i="1"/>
  <c r="G2078" i="1"/>
  <c r="F2078" i="1"/>
  <c r="E2078" i="1"/>
  <c r="D2078" i="1"/>
  <c r="C2078" i="1"/>
  <c r="G2077" i="1"/>
  <c r="F2077" i="1"/>
  <c r="E2077" i="1"/>
  <c r="D2077" i="1"/>
  <c r="C2077" i="1"/>
  <c r="G2076" i="1"/>
  <c r="F2076" i="1"/>
  <c r="E2076" i="1"/>
  <c r="D2076" i="1"/>
  <c r="C2076" i="1"/>
  <c r="G2075" i="1"/>
  <c r="F2075" i="1"/>
  <c r="E2075" i="1"/>
  <c r="D2075" i="1"/>
  <c r="C2075" i="1"/>
  <c r="G2074" i="1"/>
  <c r="F2074" i="1"/>
  <c r="E2074" i="1"/>
  <c r="C2074" i="1"/>
  <c r="G2073" i="1"/>
  <c r="F2073" i="1"/>
  <c r="E2073" i="1"/>
  <c r="D2073" i="1"/>
  <c r="C2073" i="1"/>
  <c r="G2072" i="1"/>
  <c r="F2072" i="1"/>
  <c r="E2072" i="1"/>
  <c r="C2072" i="1"/>
  <c r="G2071" i="1"/>
  <c r="F2071" i="1"/>
  <c r="E2071" i="1"/>
  <c r="D2071" i="1"/>
  <c r="C2071" i="1"/>
  <c r="G2070" i="1"/>
  <c r="F2070" i="1"/>
  <c r="E2070" i="1"/>
  <c r="D2070" i="1"/>
  <c r="C2070" i="1"/>
  <c r="G2069" i="1"/>
  <c r="F2069" i="1"/>
  <c r="E2069" i="1"/>
  <c r="D2069" i="1"/>
  <c r="C2069" i="1"/>
  <c r="G2068" i="1"/>
  <c r="F2068" i="1"/>
  <c r="E2068" i="1"/>
  <c r="D2068" i="1"/>
  <c r="C2068" i="1"/>
  <c r="G2067" i="1"/>
  <c r="F2067" i="1"/>
  <c r="E2067" i="1"/>
  <c r="D2067" i="1"/>
  <c r="C2067" i="1"/>
  <c r="G2066" i="1"/>
  <c r="F2066" i="1"/>
  <c r="E2066" i="1"/>
  <c r="C2066" i="1"/>
  <c r="G2065" i="1"/>
  <c r="F2065" i="1"/>
  <c r="E2065" i="1"/>
  <c r="D2065" i="1"/>
  <c r="C2065" i="1"/>
  <c r="G2064" i="1"/>
  <c r="F2064" i="1"/>
  <c r="E2064" i="1"/>
  <c r="C2064" i="1"/>
  <c r="G2063" i="1"/>
  <c r="F2063" i="1"/>
  <c r="E2063" i="1"/>
  <c r="D2063" i="1"/>
  <c r="C2063" i="1"/>
  <c r="G2062" i="1"/>
  <c r="F2062" i="1"/>
  <c r="E2062" i="1"/>
  <c r="D2062" i="1"/>
  <c r="C2062" i="1"/>
  <c r="G2061" i="1"/>
  <c r="F2061" i="1"/>
  <c r="E2061" i="1"/>
  <c r="D2061" i="1"/>
  <c r="C2061" i="1"/>
  <c r="G2060" i="1"/>
  <c r="F2060" i="1"/>
  <c r="E2060" i="1"/>
  <c r="D2060" i="1"/>
  <c r="C2060" i="1"/>
  <c r="G2059" i="1"/>
  <c r="F2059" i="1"/>
  <c r="E2059" i="1"/>
  <c r="D2059" i="1"/>
  <c r="C2059" i="1"/>
  <c r="G2058" i="1"/>
  <c r="F2058" i="1"/>
  <c r="E2058" i="1"/>
  <c r="C2058" i="1"/>
  <c r="G2057" i="1"/>
  <c r="F2057" i="1"/>
  <c r="E2057" i="1"/>
  <c r="D2057" i="1"/>
  <c r="C2057" i="1"/>
  <c r="G2056" i="1"/>
  <c r="F2056" i="1"/>
  <c r="E2056" i="1"/>
  <c r="C2056" i="1"/>
  <c r="G2055" i="1"/>
  <c r="F2055" i="1"/>
  <c r="E2055" i="1"/>
  <c r="D2055" i="1"/>
  <c r="C2055" i="1"/>
  <c r="G2054" i="1"/>
  <c r="F2054" i="1"/>
  <c r="E2054" i="1"/>
  <c r="D2054" i="1"/>
  <c r="C2054" i="1"/>
  <c r="G2053" i="1"/>
  <c r="F2053" i="1"/>
  <c r="E2053" i="1"/>
  <c r="D2053" i="1"/>
  <c r="C2053" i="1"/>
  <c r="G2052" i="1"/>
  <c r="F2052" i="1"/>
  <c r="E2052" i="1"/>
  <c r="D2052" i="1"/>
  <c r="C2052" i="1"/>
  <c r="G2051" i="1"/>
  <c r="F2051" i="1"/>
  <c r="E2051" i="1"/>
  <c r="D2051" i="1"/>
  <c r="C2051" i="1"/>
  <c r="G2050" i="1"/>
  <c r="F2050" i="1"/>
  <c r="E2050" i="1"/>
  <c r="C2050" i="1"/>
  <c r="G2049" i="1"/>
  <c r="F2049" i="1"/>
  <c r="E2049" i="1"/>
  <c r="D2049" i="1"/>
  <c r="C2049" i="1"/>
  <c r="G2048" i="1"/>
  <c r="F2048" i="1"/>
  <c r="E2048" i="1"/>
  <c r="C2048" i="1"/>
  <c r="G2047" i="1"/>
  <c r="F2047" i="1"/>
  <c r="E2047" i="1"/>
  <c r="D2047" i="1"/>
  <c r="C2047" i="1"/>
  <c r="G2046" i="1"/>
  <c r="F2046" i="1"/>
  <c r="E2046" i="1"/>
  <c r="D2046" i="1"/>
  <c r="C2046" i="1"/>
  <c r="G2045" i="1"/>
  <c r="F2045" i="1"/>
  <c r="E2045" i="1"/>
  <c r="D2045" i="1"/>
  <c r="C2045" i="1"/>
  <c r="G2044" i="1"/>
  <c r="F2044" i="1"/>
  <c r="E2044" i="1"/>
  <c r="D2044" i="1"/>
  <c r="C2044" i="1"/>
  <c r="G2043" i="1"/>
  <c r="F2043" i="1"/>
  <c r="E2043" i="1"/>
  <c r="D2043" i="1"/>
  <c r="C2043" i="1"/>
  <c r="G2042" i="1"/>
  <c r="F2042" i="1"/>
  <c r="E2042" i="1"/>
  <c r="C2042" i="1"/>
  <c r="G2041" i="1"/>
  <c r="F2041" i="1"/>
  <c r="E2041" i="1"/>
  <c r="D2041" i="1"/>
  <c r="C2041" i="1"/>
  <c r="G2040" i="1"/>
  <c r="F2040" i="1"/>
  <c r="E2040" i="1"/>
  <c r="C2040" i="1"/>
  <c r="G2039" i="1"/>
  <c r="F2039" i="1"/>
  <c r="E2039" i="1"/>
  <c r="D2039" i="1"/>
  <c r="C2039" i="1"/>
  <c r="G2038" i="1"/>
  <c r="F2038" i="1"/>
  <c r="E2038" i="1"/>
  <c r="D2038" i="1"/>
  <c r="C2038" i="1"/>
  <c r="G2037" i="1"/>
  <c r="F2037" i="1"/>
  <c r="E2037" i="1"/>
  <c r="D2037" i="1"/>
  <c r="C2037" i="1"/>
  <c r="G2036" i="1"/>
  <c r="F2036" i="1"/>
  <c r="E2036" i="1"/>
  <c r="D2036" i="1"/>
  <c r="C2036" i="1"/>
  <c r="G2035" i="1"/>
  <c r="F2035" i="1"/>
  <c r="E2035" i="1"/>
  <c r="D2035" i="1"/>
  <c r="C2035" i="1"/>
  <c r="G2034" i="1"/>
  <c r="F2034" i="1"/>
  <c r="E2034" i="1"/>
  <c r="C2034" i="1"/>
  <c r="G2033" i="1"/>
  <c r="F2033" i="1"/>
  <c r="E2033" i="1"/>
  <c r="D2033" i="1"/>
  <c r="C2033" i="1"/>
  <c r="G2032" i="1"/>
  <c r="F2032" i="1"/>
  <c r="E2032" i="1"/>
  <c r="C2032" i="1"/>
  <c r="G2031" i="1"/>
  <c r="F2031" i="1"/>
  <c r="E2031" i="1"/>
  <c r="D2031" i="1"/>
  <c r="C2031" i="1"/>
  <c r="G2030" i="1"/>
  <c r="F2030" i="1"/>
  <c r="E2030" i="1"/>
  <c r="D2030" i="1"/>
  <c r="C2030" i="1"/>
  <c r="G2029" i="1"/>
  <c r="F2029" i="1"/>
  <c r="E2029" i="1"/>
  <c r="D2029" i="1"/>
  <c r="C2029" i="1"/>
  <c r="G2028" i="1"/>
  <c r="F2028" i="1"/>
  <c r="E2028" i="1"/>
  <c r="D2028" i="1"/>
  <c r="C2028" i="1"/>
  <c r="G2027" i="1"/>
  <c r="F2027" i="1"/>
  <c r="E2027" i="1"/>
  <c r="D2027" i="1"/>
  <c r="C2027" i="1"/>
  <c r="G2026" i="1"/>
  <c r="F2026" i="1"/>
  <c r="E2026" i="1"/>
  <c r="C2026" i="1"/>
  <c r="G2025" i="1"/>
  <c r="F2025" i="1"/>
  <c r="E2025" i="1"/>
  <c r="D2025" i="1"/>
  <c r="C2025" i="1"/>
  <c r="G2024" i="1"/>
  <c r="F2024" i="1"/>
  <c r="E2024" i="1"/>
  <c r="C2024" i="1"/>
  <c r="G2023" i="1"/>
  <c r="F2023" i="1"/>
  <c r="E2023" i="1"/>
  <c r="D2023" i="1"/>
  <c r="C2023" i="1"/>
  <c r="G2022" i="1"/>
  <c r="F2022" i="1"/>
  <c r="E2022" i="1"/>
  <c r="D2022" i="1"/>
  <c r="C2022" i="1"/>
  <c r="G2021" i="1"/>
  <c r="F2021" i="1"/>
  <c r="E2021" i="1"/>
  <c r="D2021" i="1"/>
  <c r="C2021" i="1"/>
  <c r="G2020" i="1"/>
  <c r="F2020" i="1"/>
  <c r="E2020" i="1"/>
  <c r="D2020" i="1"/>
  <c r="C2020" i="1"/>
  <c r="G2019" i="1"/>
  <c r="F2019" i="1"/>
  <c r="E2019" i="1"/>
  <c r="D2019" i="1"/>
  <c r="C2019" i="1"/>
  <c r="G2018" i="1"/>
  <c r="F2018" i="1"/>
  <c r="E2018" i="1"/>
  <c r="C2018" i="1"/>
  <c r="G2017" i="1"/>
  <c r="F2017" i="1"/>
  <c r="E2017" i="1"/>
  <c r="D2017" i="1"/>
  <c r="C2017" i="1"/>
  <c r="G2016" i="1"/>
  <c r="F2016" i="1"/>
  <c r="E2016" i="1"/>
  <c r="C2016" i="1"/>
  <c r="G2015" i="1"/>
  <c r="F2015" i="1"/>
  <c r="E2015" i="1"/>
  <c r="D2015" i="1"/>
  <c r="C2015" i="1"/>
  <c r="G2014" i="1"/>
  <c r="F2014" i="1"/>
  <c r="E2014" i="1"/>
  <c r="D2014" i="1"/>
  <c r="C2014" i="1"/>
  <c r="G2013" i="1"/>
  <c r="F2013" i="1"/>
  <c r="E2013" i="1"/>
  <c r="D2013" i="1"/>
  <c r="C2013" i="1"/>
  <c r="G2012" i="1"/>
  <c r="F2012" i="1"/>
  <c r="E2012" i="1"/>
  <c r="D2012" i="1"/>
  <c r="C2012" i="1"/>
  <c r="G2011" i="1"/>
  <c r="F2011" i="1"/>
  <c r="E2011" i="1"/>
  <c r="D2011" i="1"/>
  <c r="C2011" i="1"/>
  <c r="G2010" i="1"/>
  <c r="F2010" i="1"/>
  <c r="E2010" i="1"/>
  <c r="C2010" i="1"/>
  <c r="G2009" i="1"/>
  <c r="F2009" i="1"/>
  <c r="E2009" i="1"/>
  <c r="D2009" i="1"/>
  <c r="C2009" i="1"/>
  <c r="G2008" i="1"/>
  <c r="F2008" i="1"/>
  <c r="E2008" i="1"/>
  <c r="C2008" i="1"/>
  <c r="G2007" i="1"/>
  <c r="F2007" i="1"/>
  <c r="E2007" i="1"/>
  <c r="D2007" i="1"/>
  <c r="C2007" i="1"/>
  <c r="G2006" i="1"/>
  <c r="F2006" i="1"/>
  <c r="E2006" i="1"/>
  <c r="D2006" i="1"/>
  <c r="C2006" i="1"/>
  <c r="G2005" i="1"/>
  <c r="F2005" i="1"/>
  <c r="E2005" i="1"/>
  <c r="D2005" i="1"/>
  <c r="C2005" i="1"/>
  <c r="G2004" i="1"/>
  <c r="F2004" i="1"/>
  <c r="E2004" i="1"/>
  <c r="D2004" i="1"/>
  <c r="C2004" i="1"/>
  <c r="G2003" i="1"/>
  <c r="F2003" i="1"/>
  <c r="E2003" i="1"/>
  <c r="D2003" i="1"/>
  <c r="C2003" i="1"/>
  <c r="G2002" i="1"/>
  <c r="F2002" i="1"/>
  <c r="E2002" i="1"/>
  <c r="C2002" i="1"/>
  <c r="G2001" i="1"/>
  <c r="F2001" i="1"/>
  <c r="E2001" i="1"/>
  <c r="D2001" i="1"/>
  <c r="C2001" i="1"/>
  <c r="G2000" i="1"/>
  <c r="F2000" i="1"/>
  <c r="E2000" i="1"/>
  <c r="C2000" i="1"/>
  <c r="G1999" i="1"/>
  <c r="F1999" i="1"/>
  <c r="E1999" i="1"/>
  <c r="D1999" i="1"/>
  <c r="C1999" i="1"/>
  <c r="G1998" i="1"/>
  <c r="F1998" i="1"/>
  <c r="E1998" i="1"/>
  <c r="D1998" i="1"/>
  <c r="C1998" i="1"/>
  <c r="G1997" i="1"/>
  <c r="F1997" i="1"/>
  <c r="E1997" i="1"/>
  <c r="D1997" i="1"/>
  <c r="C1997" i="1"/>
  <c r="G1996" i="1"/>
  <c r="F1996" i="1"/>
  <c r="E1996" i="1"/>
  <c r="D1996" i="1"/>
  <c r="C1996" i="1"/>
  <c r="G1995" i="1"/>
  <c r="F1995" i="1"/>
  <c r="E1995" i="1"/>
  <c r="D1995" i="1"/>
  <c r="C1995" i="1"/>
  <c r="G1994" i="1"/>
  <c r="F1994" i="1"/>
  <c r="E1994" i="1"/>
  <c r="C1994" i="1"/>
  <c r="G1993" i="1"/>
  <c r="F1993" i="1"/>
  <c r="E1993" i="1"/>
  <c r="D1993" i="1"/>
  <c r="C1993" i="1"/>
  <c r="G1992" i="1"/>
  <c r="F1992" i="1"/>
  <c r="E1992" i="1"/>
  <c r="C1992" i="1"/>
  <c r="G1991" i="1"/>
  <c r="F1991" i="1"/>
  <c r="E1991" i="1"/>
  <c r="D1991" i="1"/>
  <c r="C1991" i="1"/>
  <c r="G1990" i="1"/>
  <c r="F1990" i="1"/>
  <c r="E1990" i="1"/>
  <c r="D1990" i="1"/>
  <c r="C1990" i="1"/>
  <c r="G1989" i="1"/>
  <c r="F1989" i="1"/>
  <c r="E1989" i="1"/>
  <c r="D1989" i="1"/>
  <c r="C1989" i="1"/>
  <c r="G1988" i="1"/>
  <c r="F1988" i="1"/>
  <c r="E1988" i="1"/>
  <c r="D1988" i="1"/>
  <c r="C1988" i="1"/>
  <c r="G1987" i="1"/>
  <c r="F1987" i="1"/>
  <c r="E1987" i="1"/>
  <c r="D1987" i="1"/>
  <c r="C1987" i="1"/>
  <c r="G1986" i="1"/>
  <c r="F1986" i="1"/>
  <c r="E1986" i="1"/>
  <c r="C1986" i="1"/>
  <c r="G1985" i="1"/>
  <c r="F1985" i="1"/>
  <c r="E1985" i="1"/>
  <c r="D1985" i="1"/>
  <c r="C1985" i="1"/>
  <c r="G1984" i="1"/>
  <c r="F1984" i="1"/>
  <c r="E1984" i="1"/>
  <c r="C1984" i="1"/>
  <c r="G1983" i="1"/>
  <c r="F1983" i="1"/>
  <c r="E1983" i="1"/>
  <c r="D1983" i="1"/>
  <c r="C1983" i="1"/>
  <c r="G1982" i="1"/>
  <c r="F1982" i="1"/>
  <c r="E1982" i="1"/>
  <c r="D1982" i="1"/>
  <c r="C1982" i="1"/>
  <c r="G1981" i="1"/>
  <c r="F1981" i="1"/>
  <c r="E1981" i="1"/>
  <c r="D1981" i="1"/>
  <c r="C1981" i="1"/>
  <c r="G1980" i="1"/>
  <c r="F1980" i="1"/>
  <c r="E1980" i="1"/>
  <c r="D1980" i="1"/>
  <c r="C1980" i="1"/>
  <c r="G1979" i="1"/>
  <c r="F1979" i="1"/>
  <c r="E1979" i="1"/>
  <c r="D1979" i="1"/>
  <c r="C1979" i="1"/>
  <c r="G1978" i="1"/>
  <c r="F1978" i="1"/>
  <c r="E1978" i="1"/>
  <c r="C1978" i="1"/>
  <c r="G1977" i="1"/>
  <c r="F1977" i="1"/>
  <c r="E1977" i="1"/>
  <c r="D1977" i="1"/>
  <c r="C1977" i="1"/>
  <c r="G1976" i="1"/>
  <c r="F1976" i="1"/>
  <c r="E1976" i="1"/>
  <c r="C1976" i="1"/>
  <c r="G1975" i="1"/>
  <c r="F1975" i="1"/>
  <c r="E1975" i="1"/>
  <c r="D1975" i="1"/>
  <c r="C1975" i="1"/>
  <c r="G1974" i="1"/>
  <c r="F1974" i="1"/>
  <c r="E1974" i="1"/>
  <c r="D1974" i="1"/>
  <c r="C1974" i="1"/>
  <c r="G1973" i="1"/>
  <c r="F1973" i="1"/>
  <c r="E1973" i="1"/>
  <c r="D1973" i="1"/>
  <c r="C1973" i="1"/>
  <c r="G1972" i="1"/>
  <c r="F1972" i="1"/>
  <c r="E1972" i="1"/>
  <c r="D1972" i="1"/>
  <c r="C1972" i="1"/>
  <c r="G1971" i="1"/>
  <c r="F1971" i="1"/>
  <c r="E1971" i="1"/>
  <c r="D1971" i="1"/>
  <c r="C1971" i="1"/>
  <c r="G1970" i="1"/>
  <c r="F1970" i="1"/>
  <c r="E1970" i="1"/>
  <c r="C1970" i="1"/>
  <c r="G1969" i="1"/>
  <c r="F1969" i="1"/>
  <c r="E1969" i="1"/>
  <c r="D1969" i="1"/>
  <c r="C1969" i="1"/>
  <c r="G1968" i="1"/>
  <c r="F1968" i="1"/>
  <c r="E1968" i="1"/>
  <c r="C1968" i="1"/>
  <c r="G1967" i="1"/>
  <c r="F1967" i="1"/>
  <c r="E1967" i="1"/>
  <c r="D1967" i="1"/>
  <c r="C1967" i="1"/>
  <c r="G1966" i="1"/>
  <c r="F1966" i="1"/>
  <c r="E1966" i="1"/>
  <c r="D1966" i="1"/>
  <c r="C1966" i="1"/>
  <c r="G1965" i="1"/>
  <c r="F1965" i="1"/>
  <c r="E1965" i="1"/>
  <c r="D1965" i="1"/>
  <c r="C1965" i="1"/>
  <c r="G1964" i="1"/>
  <c r="F1964" i="1"/>
  <c r="E1964" i="1"/>
  <c r="D1964" i="1"/>
  <c r="C1964" i="1"/>
  <c r="G1963" i="1"/>
  <c r="F1963" i="1"/>
  <c r="E1963" i="1"/>
  <c r="D1963" i="1"/>
  <c r="C1963" i="1"/>
  <c r="G1962" i="1"/>
  <c r="F1962" i="1"/>
  <c r="E1962" i="1"/>
  <c r="C1962" i="1"/>
  <c r="G1961" i="1"/>
  <c r="F1961" i="1"/>
  <c r="E1961" i="1"/>
  <c r="D1961" i="1"/>
  <c r="C1961" i="1"/>
  <c r="G1960" i="1"/>
  <c r="F1960" i="1"/>
  <c r="E1960" i="1"/>
  <c r="C1960" i="1"/>
  <c r="G1959" i="1"/>
  <c r="F1959" i="1"/>
  <c r="E1959" i="1"/>
  <c r="D1959" i="1"/>
  <c r="C1959" i="1"/>
  <c r="G1958" i="1"/>
  <c r="F1958" i="1"/>
  <c r="E1958" i="1"/>
  <c r="D1958" i="1"/>
  <c r="C1958" i="1"/>
  <c r="G1957" i="1"/>
  <c r="F1957" i="1"/>
  <c r="E1957" i="1"/>
  <c r="D1957" i="1"/>
  <c r="C1957" i="1"/>
  <c r="G1956" i="1"/>
  <c r="F1956" i="1"/>
  <c r="E1956" i="1"/>
  <c r="D1956" i="1"/>
  <c r="C1956" i="1"/>
  <c r="G1955" i="1"/>
  <c r="F1955" i="1"/>
  <c r="E1955" i="1"/>
  <c r="D1955" i="1"/>
  <c r="C1955" i="1"/>
  <c r="G1954" i="1"/>
  <c r="F1954" i="1"/>
  <c r="E1954" i="1"/>
  <c r="C1954" i="1"/>
  <c r="G1953" i="1"/>
  <c r="F1953" i="1"/>
  <c r="E1953" i="1"/>
  <c r="D1953" i="1"/>
  <c r="C1953" i="1"/>
  <c r="G1952" i="1"/>
  <c r="F1952" i="1"/>
  <c r="E1952" i="1"/>
  <c r="C1952" i="1"/>
  <c r="G1951" i="1"/>
  <c r="F1951" i="1"/>
  <c r="E1951" i="1"/>
  <c r="D1951" i="1"/>
  <c r="C1951" i="1"/>
  <c r="G1950" i="1"/>
  <c r="F1950" i="1"/>
  <c r="E1950" i="1"/>
  <c r="D1950" i="1"/>
  <c r="C1950" i="1"/>
  <c r="G1949" i="1"/>
  <c r="F1949" i="1"/>
  <c r="E1949" i="1"/>
  <c r="D1949" i="1"/>
  <c r="C1949" i="1"/>
  <c r="G1948" i="1"/>
  <c r="F1948" i="1"/>
  <c r="E1948" i="1"/>
  <c r="D1948" i="1"/>
  <c r="C1948" i="1"/>
  <c r="G1947" i="1"/>
  <c r="F1947" i="1"/>
  <c r="E1947" i="1"/>
  <c r="D1947" i="1"/>
  <c r="C1947" i="1"/>
  <c r="G1946" i="1"/>
  <c r="F1946" i="1"/>
  <c r="E1946" i="1"/>
  <c r="C1946" i="1"/>
  <c r="G1945" i="1"/>
  <c r="F1945" i="1"/>
  <c r="E1945" i="1"/>
  <c r="D1945" i="1"/>
  <c r="C1945" i="1"/>
  <c r="G1944" i="1"/>
  <c r="F1944" i="1"/>
  <c r="E1944" i="1"/>
  <c r="C1944" i="1"/>
  <c r="G1943" i="1"/>
  <c r="F1943" i="1"/>
  <c r="E1943" i="1"/>
  <c r="D1943" i="1"/>
  <c r="C1943" i="1"/>
  <c r="G1942" i="1"/>
  <c r="F1942" i="1"/>
  <c r="E1942" i="1"/>
  <c r="D1942" i="1"/>
  <c r="C1942" i="1"/>
  <c r="G1941" i="1"/>
  <c r="F1941" i="1"/>
  <c r="E1941" i="1"/>
  <c r="D1941" i="1"/>
  <c r="C1941" i="1"/>
  <c r="G1940" i="1"/>
  <c r="F1940" i="1"/>
  <c r="E1940" i="1"/>
  <c r="D1940" i="1"/>
  <c r="C1940" i="1"/>
  <c r="G1939" i="1"/>
  <c r="F1939" i="1"/>
  <c r="E1939" i="1"/>
  <c r="D1939" i="1"/>
  <c r="C1939" i="1"/>
  <c r="G1938" i="1"/>
  <c r="F1938" i="1"/>
  <c r="E1938" i="1"/>
  <c r="C1938" i="1"/>
  <c r="G1937" i="1"/>
  <c r="F1937" i="1"/>
  <c r="E1937" i="1"/>
  <c r="D1937" i="1"/>
  <c r="C1937" i="1"/>
  <c r="G1936" i="1"/>
  <c r="F1936" i="1"/>
  <c r="E1936" i="1"/>
  <c r="C1936" i="1"/>
  <c r="G1935" i="1"/>
  <c r="F1935" i="1"/>
  <c r="E1935" i="1"/>
  <c r="D1935" i="1"/>
  <c r="C1935" i="1"/>
  <c r="G1934" i="1"/>
  <c r="F1934" i="1"/>
  <c r="E1934" i="1"/>
  <c r="D1934" i="1"/>
  <c r="C1934" i="1"/>
  <c r="G1933" i="1"/>
  <c r="F1933" i="1"/>
  <c r="E1933" i="1"/>
  <c r="D1933" i="1"/>
  <c r="C1933" i="1"/>
  <c r="G1932" i="1"/>
  <c r="F1932" i="1"/>
  <c r="E1932" i="1"/>
  <c r="D1932" i="1"/>
  <c r="C1932" i="1"/>
  <c r="G1931" i="1"/>
  <c r="F1931" i="1"/>
  <c r="E1931" i="1"/>
  <c r="D1931" i="1"/>
  <c r="C1931" i="1"/>
  <c r="G1930" i="1"/>
  <c r="F1930" i="1"/>
  <c r="E1930" i="1"/>
  <c r="C1930" i="1"/>
  <c r="G1929" i="1"/>
  <c r="F1929" i="1"/>
  <c r="E1929" i="1"/>
  <c r="D1929" i="1"/>
  <c r="C1929" i="1"/>
  <c r="G1928" i="1"/>
  <c r="F1928" i="1"/>
  <c r="E1928" i="1"/>
  <c r="C1928" i="1"/>
  <c r="G1927" i="1"/>
  <c r="F1927" i="1"/>
  <c r="E1927" i="1"/>
  <c r="D1927" i="1"/>
  <c r="C1927" i="1"/>
  <c r="G1926" i="1"/>
  <c r="F1926" i="1"/>
  <c r="E1926" i="1"/>
  <c r="D1926" i="1"/>
  <c r="C1926" i="1"/>
  <c r="G1925" i="1"/>
  <c r="F1925" i="1"/>
  <c r="E1925" i="1"/>
  <c r="D1925" i="1"/>
  <c r="C1925" i="1"/>
  <c r="G1924" i="1"/>
  <c r="F1924" i="1"/>
  <c r="E1924" i="1"/>
  <c r="D1924" i="1"/>
  <c r="C1924" i="1"/>
  <c r="G1923" i="1"/>
  <c r="F1923" i="1"/>
  <c r="E1923" i="1"/>
  <c r="D1923" i="1"/>
  <c r="C1923" i="1"/>
  <c r="G1922" i="1"/>
  <c r="F1922" i="1"/>
  <c r="E1922" i="1"/>
  <c r="C1922" i="1"/>
  <c r="G1921" i="1"/>
  <c r="F1921" i="1"/>
  <c r="E1921" i="1"/>
  <c r="D1921" i="1"/>
  <c r="C1921" i="1"/>
  <c r="G1920" i="1"/>
  <c r="F1920" i="1"/>
  <c r="E1920" i="1"/>
  <c r="C1920" i="1"/>
  <c r="G1919" i="1"/>
  <c r="F1919" i="1"/>
  <c r="E1919" i="1"/>
  <c r="D1919" i="1"/>
  <c r="C1919" i="1"/>
  <c r="G1918" i="1"/>
  <c r="F1918" i="1"/>
  <c r="E1918" i="1"/>
  <c r="D1918" i="1"/>
  <c r="C1918" i="1"/>
  <c r="G1917" i="1"/>
  <c r="F1917" i="1"/>
  <c r="E1917" i="1"/>
  <c r="D1917" i="1"/>
  <c r="C1917" i="1"/>
  <c r="G1916" i="1"/>
  <c r="F1916" i="1"/>
  <c r="E1916" i="1"/>
  <c r="D1916" i="1"/>
  <c r="C1916" i="1"/>
  <c r="G1915" i="1"/>
  <c r="F1915" i="1"/>
  <c r="E1915" i="1"/>
  <c r="D1915" i="1"/>
  <c r="C1915" i="1"/>
  <c r="G1914" i="1"/>
  <c r="F1914" i="1"/>
  <c r="E1914" i="1"/>
  <c r="C1914" i="1"/>
  <c r="G1913" i="1"/>
  <c r="F1913" i="1"/>
  <c r="E1913" i="1"/>
  <c r="D1913" i="1"/>
  <c r="C1913" i="1"/>
  <c r="G1912" i="1"/>
  <c r="F1912" i="1"/>
  <c r="E1912" i="1"/>
  <c r="C1912" i="1"/>
  <c r="G1911" i="1"/>
  <c r="F1911" i="1"/>
  <c r="E1911" i="1"/>
  <c r="D1911" i="1"/>
  <c r="C1911" i="1"/>
  <c r="G1910" i="1"/>
  <c r="F1910" i="1"/>
  <c r="E1910" i="1"/>
  <c r="D1910" i="1"/>
  <c r="C1910" i="1"/>
  <c r="G1909" i="1"/>
  <c r="F1909" i="1"/>
  <c r="E1909" i="1"/>
  <c r="D1909" i="1"/>
  <c r="C1909" i="1"/>
  <c r="G1908" i="1"/>
  <c r="F1908" i="1"/>
  <c r="E1908" i="1"/>
  <c r="D1908" i="1"/>
  <c r="C1908" i="1"/>
  <c r="G1907" i="1"/>
  <c r="F1907" i="1"/>
  <c r="E1907" i="1"/>
  <c r="D1907" i="1"/>
  <c r="C1907" i="1"/>
  <c r="G1906" i="1"/>
  <c r="F1906" i="1"/>
  <c r="E1906" i="1"/>
  <c r="C1906" i="1"/>
  <c r="G1905" i="1"/>
  <c r="F1905" i="1"/>
  <c r="E1905" i="1"/>
  <c r="D1905" i="1"/>
  <c r="C1905" i="1"/>
  <c r="G1904" i="1"/>
  <c r="F1904" i="1"/>
  <c r="E1904" i="1"/>
  <c r="C1904" i="1"/>
  <c r="G1903" i="1"/>
  <c r="F1903" i="1"/>
  <c r="E1903" i="1"/>
  <c r="D1903" i="1"/>
  <c r="C1903" i="1"/>
  <c r="G1902" i="1"/>
  <c r="F1902" i="1"/>
  <c r="E1902" i="1"/>
  <c r="D1902" i="1"/>
  <c r="C1902" i="1"/>
  <c r="G1901" i="1"/>
  <c r="F1901" i="1"/>
  <c r="E1901" i="1"/>
  <c r="D1901" i="1"/>
  <c r="C1901" i="1"/>
  <c r="G1900" i="1"/>
  <c r="F1900" i="1"/>
  <c r="E1900" i="1"/>
  <c r="D1900" i="1"/>
  <c r="C1900" i="1"/>
  <c r="G1899" i="1"/>
  <c r="F1899" i="1"/>
  <c r="E1899" i="1"/>
  <c r="D1899" i="1"/>
  <c r="C1899" i="1"/>
  <c r="G1898" i="1"/>
  <c r="F1898" i="1"/>
  <c r="E1898" i="1"/>
  <c r="C1898" i="1"/>
  <c r="G1897" i="1"/>
  <c r="F1897" i="1"/>
  <c r="E1897" i="1"/>
  <c r="D1897" i="1"/>
  <c r="C1897" i="1"/>
  <c r="G1896" i="1"/>
  <c r="F1896" i="1"/>
  <c r="E1896" i="1"/>
  <c r="C1896" i="1"/>
  <c r="G1895" i="1"/>
  <c r="F1895" i="1"/>
  <c r="E1895" i="1"/>
  <c r="D1895" i="1"/>
  <c r="C1895" i="1"/>
  <c r="G1894" i="1"/>
  <c r="F1894" i="1"/>
  <c r="E1894" i="1"/>
  <c r="D1894" i="1"/>
  <c r="C1894" i="1"/>
  <c r="G1893" i="1"/>
  <c r="F1893" i="1"/>
  <c r="E1893" i="1"/>
  <c r="D1893" i="1"/>
  <c r="C1893" i="1"/>
  <c r="G1892" i="1"/>
  <c r="F1892" i="1"/>
  <c r="E1892" i="1"/>
  <c r="D1892" i="1"/>
  <c r="C1892" i="1"/>
  <c r="G1891" i="1"/>
  <c r="F1891" i="1"/>
  <c r="E1891" i="1"/>
  <c r="D1891" i="1"/>
  <c r="C1891" i="1"/>
  <c r="G1890" i="1"/>
  <c r="F1890" i="1"/>
  <c r="E1890" i="1"/>
  <c r="C1890" i="1"/>
  <c r="G1889" i="1"/>
  <c r="F1889" i="1"/>
  <c r="E1889" i="1"/>
  <c r="D1889" i="1"/>
  <c r="C1889" i="1"/>
  <c r="G1888" i="1"/>
  <c r="F1888" i="1"/>
  <c r="E1888" i="1"/>
  <c r="C1888" i="1"/>
  <c r="G1887" i="1"/>
  <c r="F1887" i="1"/>
  <c r="E1887" i="1"/>
  <c r="D1887" i="1"/>
  <c r="C1887" i="1"/>
  <c r="G1886" i="1"/>
  <c r="F1886" i="1"/>
  <c r="E1886" i="1"/>
  <c r="D1886" i="1"/>
  <c r="C1886" i="1"/>
  <c r="G1885" i="1"/>
  <c r="F1885" i="1"/>
  <c r="E1885" i="1"/>
  <c r="D1885" i="1"/>
  <c r="C1885" i="1"/>
  <c r="G1884" i="1"/>
  <c r="F1884" i="1"/>
  <c r="E1884" i="1"/>
  <c r="D1884" i="1"/>
  <c r="C1884" i="1"/>
  <c r="G1883" i="1"/>
  <c r="F1883" i="1"/>
  <c r="E1883" i="1"/>
  <c r="D1883" i="1"/>
  <c r="C1883" i="1"/>
  <c r="G1882" i="1"/>
  <c r="F1882" i="1"/>
  <c r="E1882" i="1"/>
  <c r="C1882" i="1"/>
  <c r="G1881" i="1"/>
  <c r="F1881" i="1"/>
  <c r="E1881" i="1"/>
  <c r="D1881" i="1"/>
  <c r="C1881" i="1"/>
  <c r="G1880" i="1"/>
  <c r="F1880" i="1"/>
  <c r="E1880" i="1"/>
  <c r="C1880" i="1"/>
  <c r="G1879" i="1"/>
  <c r="F1879" i="1"/>
  <c r="E1879" i="1"/>
  <c r="D1879" i="1"/>
  <c r="C1879" i="1"/>
  <c r="G1878" i="1"/>
  <c r="F1878" i="1"/>
  <c r="E1878" i="1"/>
  <c r="D1878" i="1"/>
  <c r="C1878" i="1"/>
  <c r="G1877" i="1"/>
  <c r="F1877" i="1"/>
  <c r="E1877" i="1"/>
  <c r="D1877" i="1"/>
  <c r="C1877" i="1"/>
  <c r="G1876" i="1"/>
  <c r="F1876" i="1"/>
  <c r="E1876" i="1"/>
  <c r="D1876" i="1"/>
  <c r="C1876" i="1"/>
  <c r="G1875" i="1"/>
  <c r="F1875" i="1"/>
  <c r="E1875" i="1"/>
  <c r="D1875" i="1"/>
  <c r="C1875" i="1"/>
  <c r="G1874" i="1"/>
  <c r="F1874" i="1"/>
  <c r="E1874" i="1"/>
  <c r="C1874" i="1"/>
  <c r="G1873" i="1"/>
  <c r="F1873" i="1"/>
  <c r="E1873" i="1"/>
  <c r="D1873" i="1"/>
  <c r="C1873" i="1"/>
  <c r="G1872" i="1"/>
  <c r="F1872" i="1"/>
  <c r="E1872" i="1"/>
  <c r="C1872" i="1"/>
  <c r="G1871" i="1"/>
  <c r="F1871" i="1"/>
  <c r="E1871" i="1"/>
  <c r="D1871" i="1"/>
  <c r="C1871" i="1"/>
  <c r="G1870" i="1"/>
  <c r="F1870" i="1"/>
  <c r="E1870" i="1"/>
  <c r="D1870" i="1"/>
  <c r="C1870" i="1"/>
  <c r="G1869" i="1"/>
  <c r="F1869" i="1"/>
  <c r="E1869" i="1"/>
  <c r="D1869" i="1"/>
  <c r="C1869" i="1"/>
  <c r="G1868" i="1"/>
  <c r="F1868" i="1"/>
  <c r="E1868" i="1"/>
  <c r="D1868" i="1"/>
  <c r="C1868" i="1"/>
  <c r="G1867" i="1"/>
  <c r="F1867" i="1"/>
  <c r="E1867" i="1"/>
  <c r="D1867" i="1"/>
  <c r="C1867" i="1"/>
  <c r="G1866" i="1"/>
  <c r="F1866" i="1"/>
  <c r="E1866" i="1"/>
  <c r="C1866" i="1"/>
  <c r="G1865" i="1"/>
  <c r="F1865" i="1"/>
  <c r="E1865" i="1"/>
  <c r="D1865" i="1"/>
  <c r="C1865" i="1"/>
  <c r="G1864" i="1"/>
  <c r="F1864" i="1"/>
  <c r="E1864" i="1"/>
  <c r="C1864" i="1"/>
  <c r="G1863" i="1"/>
  <c r="F1863" i="1"/>
  <c r="E1863" i="1"/>
  <c r="D1863" i="1"/>
  <c r="C1863" i="1"/>
  <c r="G1862" i="1"/>
  <c r="F1862" i="1"/>
  <c r="E1862" i="1"/>
  <c r="D1862" i="1"/>
  <c r="C1862" i="1"/>
  <c r="G1861" i="1"/>
  <c r="F1861" i="1"/>
  <c r="E1861" i="1"/>
  <c r="D1861" i="1"/>
  <c r="C1861" i="1"/>
  <c r="G1860" i="1"/>
  <c r="F1860" i="1"/>
  <c r="E1860" i="1"/>
  <c r="D1860" i="1"/>
  <c r="C1860" i="1"/>
  <c r="G1859" i="1"/>
  <c r="F1859" i="1"/>
  <c r="E1859" i="1"/>
  <c r="D1859" i="1"/>
  <c r="C1859" i="1"/>
  <c r="G1858" i="1"/>
  <c r="F1858" i="1"/>
  <c r="E1858" i="1"/>
  <c r="C1858" i="1"/>
  <c r="G1857" i="1"/>
  <c r="F1857" i="1"/>
  <c r="E1857" i="1"/>
  <c r="D1857" i="1"/>
  <c r="C1857" i="1"/>
  <c r="G1856" i="1"/>
  <c r="F1856" i="1"/>
  <c r="E1856" i="1"/>
  <c r="C1856" i="1"/>
  <c r="G1855" i="1"/>
  <c r="F1855" i="1"/>
  <c r="E1855" i="1"/>
  <c r="D1855" i="1"/>
  <c r="C1855" i="1"/>
  <c r="G1854" i="1"/>
  <c r="F1854" i="1"/>
  <c r="E1854" i="1"/>
  <c r="D1854" i="1"/>
  <c r="C1854" i="1"/>
  <c r="G1853" i="1"/>
  <c r="F1853" i="1"/>
  <c r="E1853" i="1"/>
  <c r="D1853" i="1"/>
  <c r="C1853" i="1"/>
  <c r="G1852" i="1"/>
  <c r="F1852" i="1"/>
  <c r="E1852" i="1"/>
  <c r="D1852" i="1"/>
  <c r="C1852" i="1"/>
  <c r="G1851" i="1"/>
  <c r="F1851" i="1"/>
  <c r="E1851" i="1"/>
  <c r="D1851" i="1"/>
  <c r="C1851" i="1"/>
  <c r="G1850" i="1"/>
  <c r="F1850" i="1"/>
  <c r="E1850" i="1"/>
  <c r="C1850" i="1"/>
  <c r="G1849" i="1"/>
  <c r="F1849" i="1"/>
  <c r="E1849" i="1"/>
  <c r="D1849" i="1"/>
  <c r="C1849" i="1"/>
  <c r="G1848" i="1"/>
  <c r="F1848" i="1"/>
  <c r="E1848" i="1"/>
  <c r="C1848" i="1"/>
  <c r="G1847" i="1"/>
  <c r="F1847" i="1"/>
  <c r="E1847" i="1"/>
  <c r="D1847" i="1"/>
  <c r="C1847" i="1"/>
  <c r="G1846" i="1"/>
  <c r="F1846" i="1"/>
  <c r="E1846" i="1"/>
  <c r="D1846" i="1"/>
  <c r="C1846" i="1"/>
  <c r="G1845" i="1"/>
  <c r="F1845" i="1"/>
  <c r="E1845" i="1"/>
  <c r="D1845" i="1"/>
  <c r="C1845" i="1"/>
  <c r="G1844" i="1"/>
  <c r="F1844" i="1"/>
  <c r="E1844" i="1"/>
  <c r="D1844" i="1"/>
  <c r="C1844" i="1"/>
  <c r="G1843" i="1"/>
  <c r="F1843" i="1"/>
  <c r="E1843" i="1"/>
  <c r="D1843" i="1"/>
  <c r="C1843" i="1"/>
  <c r="G1842" i="1"/>
  <c r="F1842" i="1"/>
  <c r="E1842" i="1"/>
  <c r="C1842" i="1"/>
  <c r="G1841" i="1"/>
  <c r="F1841" i="1"/>
  <c r="E1841" i="1"/>
  <c r="D1841" i="1"/>
  <c r="C1841" i="1"/>
  <c r="G1840" i="1"/>
  <c r="F1840" i="1"/>
  <c r="E1840" i="1"/>
  <c r="C1840" i="1"/>
  <c r="G1839" i="1"/>
  <c r="F1839" i="1"/>
  <c r="E1839" i="1"/>
  <c r="D1839" i="1"/>
  <c r="C1839" i="1"/>
  <c r="G1838" i="1"/>
  <c r="F1838" i="1"/>
  <c r="E1838" i="1"/>
  <c r="D1838" i="1"/>
  <c r="C1838" i="1"/>
  <c r="G1837" i="1"/>
  <c r="F1837" i="1"/>
  <c r="E1837" i="1"/>
  <c r="D1837" i="1"/>
  <c r="C1837" i="1"/>
  <c r="G1836" i="1"/>
  <c r="F1836" i="1"/>
  <c r="E1836" i="1"/>
  <c r="D1836" i="1"/>
  <c r="C1836" i="1"/>
  <c r="G1835" i="1"/>
  <c r="F1835" i="1"/>
  <c r="E1835" i="1"/>
  <c r="D1835" i="1"/>
  <c r="C1835" i="1"/>
  <c r="G1834" i="1"/>
  <c r="F1834" i="1"/>
  <c r="E1834" i="1"/>
  <c r="C1834" i="1"/>
  <c r="G1833" i="1"/>
  <c r="F1833" i="1"/>
  <c r="E1833" i="1"/>
  <c r="D1833" i="1"/>
  <c r="C1833" i="1"/>
  <c r="G1832" i="1"/>
  <c r="F1832" i="1"/>
  <c r="E1832" i="1"/>
  <c r="C1832" i="1"/>
  <c r="G1831" i="1"/>
  <c r="F1831" i="1"/>
  <c r="E1831" i="1"/>
  <c r="D1831" i="1"/>
  <c r="C1831" i="1"/>
  <c r="G1830" i="1"/>
  <c r="F1830" i="1"/>
  <c r="E1830" i="1"/>
  <c r="D1830" i="1"/>
  <c r="C1830" i="1"/>
  <c r="G1829" i="1"/>
  <c r="F1829" i="1"/>
  <c r="E1829" i="1"/>
  <c r="D1829" i="1"/>
  <c r="C1829" i="1"/>
  <c r="G1828" i="1"/>
  <c r="F1828" i="1"/>
  <c r="E1828" i="1"/>
  <c r="D1828" i="1"/>
  <c r="C1828" i="1"/>
  <c r="G1827" i="1"/>
  <c r="F1827" i="1"/>
  <c r="E1827" i="1"/>
  <c r="D1827" i="1"/>
  <c r="C1827" i="1"/>
  <c r="G1826" i="1"/>
  <c r="F1826" i="1"/>
  <c r="E1826" i="1"/>
  <c r="C1826" i="1"/>
  <c r="G1825" i="1"/>
  <c r="F1825" i="1"/>
  <c r="E1825" i="1"/>
  <c r="D1825" i="1"/>
  <c r="C1825" i="1"/>
  <c r="G1824" i="1"/>
  <c r="F1824" i="1"/>
  <c r="E1824" i="1"/>
  <c r="C1824" i="1"/>
  <c r="G1823" i="1"/>
  <c r="F1823" i="1"/>
  <c r="E1823" i="1"/>
  <c r="D1823" i="1"/>
  <c r="C1823" i="1"/>
  <c r="G1822" i="1"/>
  <c r="F1822" i="1"/>
  <c r="E1822" i="1"/>
  <c r="D1822" i="1"/>
  <c r="C1822" i="1"/>
  <c r="G1821" i="1"/>
  <c r="F1821" i="1"/>
  <c r="E1821" i="1"/>
  <c r="D1821" i="1"/>
  <c r="C1821" i="1"/>
  <c r="G1820" i="1"/>
  <c r="F1820" i="1"/>
  <c r="E1820" i="1"/>
  <c r="D1820" i="1"/>
  <c r="C1820" i="1"/>
  <c r="G1819" i="1"/>
  <c r="F1819" i="1"/>
  <c r="E1819" i="1"/>
  <c r="D1819" i="1"/>
  <c r="C1819" i="1"/>
  <c r="G1818" i="1"/>
  <c r="F1818" i="1"/>
  <c r="E1818" i="1"/>
  <c r="C1818" i="1"/>
  <c r="G1817" i="1"/>
  <c r="F1817" i="1"/>
  <c r="E1817" i="1"/>
  <c r="D1817" i="1"/>
  <c r="C1817" i="1"/>
  <c r="G1816" i="1"/>
  <c r="F1816" i="1"/>
  <c r="E1816" i="1"/>
  <c r="C1816" i="1"/>
  <c r="G1815" i="1"/>
  <c r="F1815" i="1"/>
  <c r="E1815" i="1"/>
  <c r="D1815" i="1"/>
  <c r="C1815" i="1"/>
  <c r="G1814" i="1"/>
  <c r="F1814" i="1"/>
  <c r="E1814" i="1"/>
  <c r="D1814" i="1"/>
  <c r="C1814" i="1"/>
  <c r="G1813" i="1"/>
  <c r="F1813" i="1"/>
  <c r="E1813" i="1"/>
  <c r="D1813" i="1"/>
  <c r="C1813" i="1"/>
  <c r="G1812" i="1"/>
  <c r="F1812" i="1"/>
  <c r="E1812" i="1"/>
  <c r="D1812" i="1"/>
  <c r="C1812" i="1"/>
  <c r="G1811" i="1"/>
  <c r="F1811" i="1"/>
  <c r="E1811" i="1"/>
  <c r="D1811" i="1"/>
  <c r="C1811" i="1"/>
  <c r="G1810" i="1"/>
  <c r="F1810" i="1"/>
  <c r="E1810" i="1"/>
  <c r="C1810" i="1"/>
  <c r="G1809" i="1"/>
  <c r="F1809" i="1"/>
  <c r="E1809" i="1"/>
  <c r="D1809" i="1"/>
  <c r="C1809" i="1"/>
  <c r="G1808" i="1"/>
  <c r="F1808" i="1"/>
  <c r="E1808" i="1"/>
  <c r="C1808" i="1"/>
  <c r="G1807" i="1"/>
  <c r="F1807" i="1"/>
  <c r="E1807" i="1"/>
  <c r="D1807" i="1"/>
  <c r="C1807" i="1"/>
  <c r="G1806" i="1"/>
  <c r="F1806" i="1"/>
  <c r="E1806" i="1"/>
  <c r="D1806" i="1"/>
  <c r="C1806" i="1"/>
  <c r="G1805" i="1"/>
  <c r="F1805" i="1"/>
  <c r="E1805" i="1"/>
  <c r="D1805" i="1"/>
  <c r="C1805" i="1"/>
  <c r="G1804" i="1"/>
  <c r="F1804" i="1"/>
  <c r="E1804" i="1"/>
  <c r="D1804" i="1"/>
  <c r="C1804" i="1"/>
  <c r="G1803" i="1"/>
  <c r="F1803" i="1"/>
  <c r="E1803" i="1"/>
  <c r="D1803" i="1"/>
  <c r="C1803" i="1"/>
  <c r="G1802" i="1"/>
  <c r="F1802" i="1"/>
  <c r="E1802" i="1"/>
  <c r="C1802" i="1"/>
  <c r="G1801" i="1"/>
  <c r="F1801" i="1"/>
  <c r="E1801" i="1"/>
  <c r="D1801" i="1"/>
  <c r="C1801" i="1"/>
  <c r="G1800" i="1"/>
  <c r="F1800" i="1"/>
  <c r="E1800" i="1"/>
  <c r="C1800" i="1"/>
  <c r="G1799" i="1"/>
  <c r="F1799" i="1"/>
  <c r="E1799" i="1"/>
  <c r="D1799" i="1"/>
  <c r="C1799" i="1"/>
  <c r="G1798" i="1"/>
  <c r="F1798" i="1"/>
  <c r="E1798" i="1"/>
  <c r="D1798" i="1"/>
  <c r="C1798" i="1"/>
  <c r="G1797" i="1"/>
  <c r="F1797" i="1"/>
  <c r="E1797" i="1"/>
  <c r="D1797" i="1"/>
  <c r="C1797" i="1"/>
  <c r="G1796" i="1"/>
  <c r="F1796" i="1"/>
  <c r="E1796" i="1"/>
  <c r="D1796" i="1"/>
  <c r="C1796" i="1"/>
  <c r="G1795" i="1"/>
  <c r="F1795" i="1"/>
  <c r="E1795" i="1"/>
  <c r="D1795" i="1"/>
  <c r="C1795" i="1"/>
  <c r="G1794" i="1"/>
  <c r="F1794" i="1"/>
  <c r="E1794" i="1"/>
  <c r="C1794" i="1"/>
  <c r="G1793" i="1"/>
  <c r="F1793" i="1"/>
  <c r="E1793" i="1"/>
  <c r="D1793" i="1"/>
  <c r="C1793" i="1"/>
  <c r="G1792" i="1"/>
  <c r="F1792" i="1"/>
  <c r="E1792" i="1"/>
  <c r="C1792" i="1"/>
  <c r="G1791" i="1"/>
  <c r="F1791" i="1"/>
  <c r="E1791" i="1"/>
  <c r="D1791" i="1"/>
  <c r="C1791" i="1"/>
  <c r="G1790" i="1"/>
  <c r="F1790" i="1"/>
  <c r="E1790" i="1"/>
  <c r="D1790" i="1"/>
  <c r="C1790" i="1"/>
  <c r="G1789" i="1"/>
  <c r="F1789" i="1"/>
  <c r="E1789" i="1"/>
  <c r="D1789" i="1"/>
  <c r="C1789" i="1"/>
  <c r="G1788" i="1"/>
  <c r="F1788" i="1"/>
  <c r="E1788" i="1"/>
  <c r="D1788" i="1"/>
  <c r="C1788" i="1"/>
  <c r="G1787" i="1"/>
  <c r="F1787" i="1"/>
  <c r="E1787" i="1"/>
  <c r="D1787" i="1"/>
  <c r="C1787" i="1"/>
  <c r="G1786" i="1"/>
  <c r="F1786" i="1"/>
  <c r="E1786" i="1"/>
  <c r="C1786" i="1"/>
  <c r="G1785" i="1"/>
  <c r="F1785" i="1"/>
  <c r="E1785" i="1"/>
  <c r="D1785" i="1"/>
  <c r="C1785" i="1"/>
  <c r="G1784" i="1"/>
  <c r="F1784" i="1"/>
  <c r="E1784" i="1"/>
  <c r="C1784" i="1"/>
  <c r="G1783" i="1"/>
  <c r="F1783" i="1"/>
  <c r="E1783" i="1"/>
  <c r="D1783" i="1"/>
  <c r="C1783" i="1"/>
  <c r="G1782" i="1"/>
  <c r="F1782" i="1"/>
  <c r="E1782" i="1"/>
  <c r="D1782" i="1"/>
  <c r="C1782" i="1"/>
  <c r="G1781" i="1"/>
  <c r="F1781" i="1"/>
  <c r="E1781" i="1"/>
  <c r="D1781" i="1"/>
  <c r="C1781" i="1"/>
  <c r="G1780" i="1"/>
  <c r="F1780" i="1"/>
  <c r="E1780" i="1"/>
  <c r="D1780" i="1"/>
  <c r="C1780" i="1"/>
  <c r="G1779" i="1"/>
  <c r="F1779" i="1"/>
  <c r="E1779" i="1"/>
  <c r="D1779" i="1"/>
  <c r="C1779" i="1"/>
  <c r="G1778" i="1"/>
  <c r="F1778" i="1"/>
  <c r="E1778" i="1"/>
  <c r="C1778" i="1"/>
  <c r="G1777" i="1"/>
  <c r="F1777" i="1"/>
  <c r="E1777" i="1"/>
  <c r="D1777" i="1"/>
  <c r="C1777" i="1"/>
  <c r="G1776" i="1"/>
  <c r="F1776" i="1"/>
  <c r="E1776" i="1"/>
  <c r="C1776" i="1"/>
  <c r="G1775" i="1"/>
  <c r="F1775" i="1"/>
  <c r="E1775" i="1"/>
  <c r="D1775" i="1"/>
  <c r="C1775" i="1"/>
  <c r="G1774" i="1"/>
  <c r="F1774" i="1"/>
  <c r="E1774" i="1"/>
  <c r="D1774" i="1"/>
  <c r="C1774" i="1"/>
  <c r="G1773" i="1"/>
  <c r="F1773" i="1"/>
  <c r="E1773" i="1"/>
  <c r="D1773" i="1"/>
  <c r="C1773" i="1"/>
  <c r="G1772" i="1"/>
  <c r="F1772" i="1"/>
  <c r="E1772" i="1"/>
  <c r="D1772" i="1"/>
  <c r="C1772" i="1"/>
  <c r="G1771" i="1"/>
  <c r="F1771" i="1"/>
  <c r="E1771" i="1"/>
  <c r="D1771" i="1"/>
  <c r="C1771" i="1"/>
  <c r="G1770" i="1"/>
  <c r="F1770" i="1"/>
  <c r="E1770" i="1"/>
  <c r="C1770" i="1"/>
  <c r="G1769" i="1"/>
  <c r="F1769" i="1"/>
  <c r="E1769" i="1"/>
  <c r="D1769" i="1"/>
  <c r="C1769" i="1"/>
  <c r="G1768" i="1"/>
  <c r="F1768" i="1"/>
  <c r="E1768" i="1"/>
  <c r="C1768" i="1"/>
  <c r="G1767" i="1"/>
  <c r="F1767" i="1"/>
  <c r="E1767" i="1"/>
  <c r="D1767" i="1"/>
  <c r="C1767" i="1"/>
  <c r="G1766" i="1"/>
  <c r="F1766" i="1"/>
  <c r="E1766" i="1"/>
  <c r="D1766" i="1"/>
  <c r="C1766" i="1"/>
  <c r="G1765" i="1"/>
  <c r="F1765" i="1"/>
  <c r="E1765" i="1"/>
  <c r="D1765" i="1"/>
  <c r="C1765" i="1"/>
  <c r="G1764" i="1"/>
  <c r="F1764" i="1"/>
  <c r="E1764" i="1"/>
  <c r="D1764" i="1"/>
  <c r="C1764" i="1"/>
  <c r="G1763" i="1"/>
  <c r="F1763" i="1"/>
  <c r="E1763" i="1"/>
  <c r="D1763" i="1"/>
  <c r="C1763" i="1"/>
  <c r="G1762" i="1"/>
  <c r="F1762" i="1"/>
  <c r="E1762" i="1"/>
  <c r="C1762" i="1"/>
  <c r="G1761" i="1"/>
  <c r="F1761" i="1"/>
  <c r="E1761" i="1"/>
  <c r="D1761" i="1"/>
  <c r="C1761" i="1"/>
  <c r="G1760" i="1"/>
  <c r="F1760" i="1"/>
  <c r="E1760" i="1"/>
  <c r="C1760" i="1"/>
  <c r="G1759" i="1"/>
  <c r="F1759" i="1"/>
  <c r="E1759" i="1"/>
  <c r="D1759" i="1"/>
  <c r="C1759" i="1"/>
  <c r="G1758" i="1"/>
  <c r="F1758" i="1"/>
  <c r="E1758" i="1"/>
  <c r="D1758" i="1"/>
  <c r="C1758" i="1"/>
  <c r="G1757" i="1"/>
  <c r="F1757" i="1"/>
  <c r="E1757" i="1"/>
  <c r="D1757" i="1"/>
  <c r="C1757" i="1"/>
  <c r="G1756" i="1"/>
  <c r="F1756" i="1"/>
  <c r="E1756" i="1"/>
  <c r="D1756" i="1"/>
  <c r="C1756" i="1"/>
  <c r="G1755" i="1"/>
  <c r="F1755" i="1"/>
  <c r="E1755" i="1"/>
  <c r="D1755" i="1"/>
  <c r="C1755" i="1"/>
  <c r="G1754" i="1"/>
  <c r="F1754" i="1"/>
  <c r="E1754" i="1"/>
  <c r="C1754" i="1"/>
  <c r="G1753" i="1"/>
  <c r="F1753" i="1"/>
  <c r="E1753" i="1"/>
  <c r="D1753" i="1"/>
  <c r="C1753" i="1"/>
  <c r="G1752" i="1"/>
  <c r="F1752" i="1"/>
  <c r="E1752" i="1"/>
  <c r="C1752" i="1"/>
  <c r="G1751" i="1"/>
  <c r="F1751" i="1"/>
  <c r="E1751" i="1"/>
  <c r="D1751" i="1"/>
  <c r="C1751" i="1"/>
  <c r="G1750" i="1"/>
  <c r="F1750" i="1"/>
  <c r="E1750" i="1"/>
  <c r="D1750" i="1"/>
  <c r="C1750" i="1"/>
  <c r="G1749" i="1"/>
  <c r="F1749" i="1"/>
  <c r="E1749" i="1"/>
  <c r="D1749" i="1"/>
  <c r="C1749" i="1"/>
  <c r="G1748" i="1"/>
  <c r="F1748" i="1"/>
  <c r="E1748" i="1"/>
  <c r="D1748" i="1"/>
  <c r="C1748" i="1"/>
  <c r="G1747" i="1"/>
  <c r="F1747" i="1"/>
  <c r="E1747" i="1"/>
  <c r="D1747" i="1"/>
  <c r="C1747" i="1"/>
  <c r="G1746" i="1"/>
  <c r="F1746" i="1"/>
  <c r="E1746" i="1"/>
  <c r="C1746" i="1"/>
  <c r="G1745" i="1"/>
  <c r="F1745" i="1"/>
  <c r="E1745" i="1"/>
  <c r="D1745" i="1"/>
  <c r="C1745" i="1"/>
  <c r="G1744" i="1"/>
  <c r="F1744" i="1"/>
  <c r="E1744" i="1"/>
  <c r="C1744" i="1"/>
  <c r="G1743" i="1"/>
  <c r="F1743" i="1"/>
  <c r="E1743" i="1"/>
  <c r="D1743" i="1"/>
  <c r="C1743" i="1"/>
  <c r="G1742" i="1"/>
  <c r="F1742" i="1"/>
  <c r="E1742" i="1"/>
  <c r="D1742" i="1"/>
  <c r="C1742" i="1"/>
  <c r="G1741" i="1"/>
  <c r="F1741" i="1"/>
  <c r="E1741" i="1"/>
  <c r="D1741" i="1"/>
  <c r="C1741" i="1"/>
  <c r="G1740" i="1"/>
  <c r="F1740" i="1"/>
  <c r="E1740" i="1"/>
  <c r="D1740" i="1"/>
  <c r="C1740" i="1"/>
  <c r="G1739" i="1"/>
  <c r="F1739" i="1"/>
  <c r="E1739" i="1"/>
  <c r="D1739" i="1"/>
  <c r="C1739" i="1"/>
  <c r="G1738" i="1"/>
  <c r="F1738" i="1"/>
  <c r="E1738" i="1"/>
  <c r="C1738" i="1"/>
  <c r="G1737" i="1"/>
  <c r="F1737" i="1"/>
  <c r="E1737" i="1"/>
  <c r="D1737" i="1"/>
  <c r="C1737" i="1"/>
  <c r="G1736" i="1"/>
  <c r="F1736" i="1"/>
  <c r="E1736" i="1"/>
  <c r="C1736" i="1"/>
  <c r="G1735" i="1"/>
  <c r="F1735" i="1"/>
  <c r="E1735" i="1"/>
  <c r="D1735" i="1"/>
  <c r="C1735" i="1"/>
  <c r="G1734" i="1"/>
  <c r="F1734" i="1"/>
  <c r="E1734" i="1"/>
  <c r="D1734" i="1"/>
  <c r="C1734" i="1"/>
  <c r="G1733" i="1"/>
  <c r="F1733" i="1"/>
  <c r="E1733" i="1"/>
  <c r="D1733" i="1"/>
  <c r="C1733" i="1"/>
  <c r="G1732" i="1"/>
  <c r="F1732" i="1"/>
  <c r="E1732" i="1"/>
  <c r="D1732" i="1"/>
  <c r="C1732" i="1"/>
  <c r="G1731" i="1"/>
  <c r="F1731" i="1"/>
  <c r="E1731" i="1"/>
  <c r="D1731" i="1"/>
  <c r="C1731" i="1"/>
  <c r="G1730" i="1"/>
  <c r="F1730" i="1"/>
  <c r="E1730" i="1"/>
  <c r="C1730" i="1"/>
  <c r="G1729" i="1"/>
  <c r="F1729" i="1"/>
  <c r="E1729" i="1"/>
  <c r="D1729" i="1"/>
  <c r="C1729" i="1"/>
  <c r="G1728" i="1"/>
  <c r="F1728" i="1"/>
  <c r="E1728" i="1"/>
  <c r="C1728" i="1"/>
  <c r="G1727" i="1"/>
  <c r="F1727" i="1"/>
  <c r="E1727" i="1"/>
  <c r="D1727" i="1"/>
  <c r="C1727" i="1"/>
  <c r="G1726" i="1"/>
  <c r="F1726" i="1"/>
  <c r="E1726" i="1"/>
  <c r="D1726" i="1"/>
  <c r="C1726" i="1"/>
  <c r="G1725" i="1"/>
  <c r="F1725" i="1"/>
  <c r="E1725" i="1"/>
  <c r="D1725" i="1"/>
  <c r="C1725" i="1"/>
  <c r="G1724" i="1"/>
  <c r="F1724" i="1"/>
  <c r="E1724" i="1"/>
  <c r="D1724" i="1"/>
  <c r="C1724" i="1"/>
  <c r="G1723" i="1"/>
  <c r="F1723" i="1"/>
  <c r="E1723" i="1"/>
  <c r="D1723" i="1"/>
  <c r="C1723" i="1"/>
  <c r="G1722" i="1"/>
  <c r="F1722" i="1"/>
  <c r="E1722" i="1"/>
  <c r="C1722" i="1"/>
  <c r="G1721" i="1"/>
  <c r="F1721" i="1"/>
  <c r="E1721" i="1"/>
  <c r="D1721" i="1"/>
  <c r="C1721" i="1"/>
  <c r="G1720" i="1"/>
  <c r="F1720" i="1"/>
  <c r="E1720" i="1"/>
  <c r="C1720" i="1"/>
  <c r="G1719" i="1"/>
  <c r="F1719" i="1"/>
  <c r="E1719" i="1"/>
  <c r="D1719" i="1"/>
  <c r="C1719" i="1"/>
  <c r="G1718" i="1"/>
  <c r="F1718" i="1"/>
  <c r="E1718" i="1"/>
  <c r="D1718" i="1"/>
  <c r="C1718" i="1"/>
  <c r="G1717" i="1"/>
  <c r="F1717" i="1"/>
  <c r="E1717" i="1"/>
  <c r="D1717" i="1"/>
  <c r="C1717" i="1"/>
  <c r="G1716" i="1"/>
  <c r="F1716" i="1"/>
  <c r="E1716" i="1"/>
  <c r="D1716" i="1"/>
  <c r="C1716" i="1"/>
  <c r="G1715" i="1"/>
  <c r="F1715" i="1"/>
  <c r="E1715" i="1"/>
  <c r="D1715" i="1"/>
  <c r="C1715" i="1"/>
  <c r="G1714" i="1"/>
  <c r="F1714" i="1"/>
  <c r="E1714" i="1"/>
  <c r="C1714" i="1"/>
  <c r="G1713" i="1"/>
  <c r="F1713" i="1"/>
  <c r="E1713" i="1"/>
  <c r="D1713" i="1"/>
  <c r="C1713" i="1"/>
  <c r="G1712" i="1"/>
  <c r="F1712" i="1"/>
  <c r="E1712" i="1"/>
  <c r="C1712" i="1"/>
  <c r="G1711" i="1"/>
  <c r="F1711" i="1"/>
  <c r="E1711" i="1"/>
  <c r="D1711" i="1"/>
  <c r="C1711" i="1"/>
  <c r="G1710" i="1"/>
  <c r="F1710" i="1"/>
  <c r="E1710" i="1"/>
  <c r="D1710" i="1"/>
  <c r="C1710" i="1"/>
  <c r="G1709" i="1"/>
  <c r="F1709" i="1"/>
  <c r="E1709" i="1"/>
  <c r="D1709" i="1"/>
  <c r="C1709" i="1"/>
  <c r="G1708" i="1"/>
  <c r="F1708" i="1"/>
  <c r="E1708" i="1"/>
  <c r="D1708" i="1"/>
  <c r="C1708" i="1"/>
  <c r="G1707" i="1"/>
  <c r="F1707" i="1"/>
  <c r="E1707" i="1"/>
  <c r="D1707" i="1"/>
  <c r="C1707" i="1"/>
  <c r="G1706" i="1"/>
  <c r="F1706" i="1"/>
  <c r="E1706" i="1"/>
  <c r="C1706" i="1"/>
  <c r="G1705" i="1"/>
  <c r="F1705" i="1"/>
  <c r="E1705" i="1"/>
  <c r="D1705" i="1"/>
  <c r="C1705" i="1"/>
  <c r="G1704" i="1"/>
  <c r="F1704" i="1"/>
  <c r="E1704" i="1"/>
  <c r="C1704" i="1"/>
  <c r="G1703" i="1"/>
  <c r="F1703" i="1"/>
  <c r="E1703" i="1"/>
  <c r="D1703" i="1"/>
  <c r="C1703" i="1"/>
  <c r="G1702" i="1"/>
  <c r="F1702" i="1"/>
  <c r="E1702" i="1"/>
  <c r="D1702" i="1"/>
  <c r="C1702" i="1"/>
  <c r="G1701" i="1"/>
  <c r="F1701" i="1"/>
  <c r="E1701" i="1"/>
  <c r="D1701" i="1"/>
  <c r="C1701" i="1"/>
  <c r="G1700" i="1"/>
  <c r="F1700" i="1"/>
  <c r="E1700" i="1"/>
  <c r="D1700" i="1"/>
  <c r="C1700" i="1"/>
  <c r="G1699" i="1"/>
  <c r="F1699" i="1"/>
  <c r="E1699" i="1"/>
  <c r="D1699" i="1"/>
  <c r="C1699" i="1"/>
  <c r="G1698" i="1"/>
  <c r="F1698" i="1"/>
  <c r="E1698" i="1"/>
  <c r="C1698" i="1"/>
  <c r="G1697" i="1"/>
  <c r="F1697" i="1"/>
  <c r="E1697" i="1"/>
  <c r="D1697" i="1"/>
  <c r="C1697" i="1"/>
  <c r="G1696" i="1"/>
  <c r="F1696" i="1"/>
  <c r="E1696" i="1"/>
  <c r="C1696" i="1"/>
  <c r="G1695" i="1"/>
  <c r="F1695" i="1"/>
  <c r="E1695" i="1"/>
  <c r="D1695" i="1"/>
  <c r="C1695" i="1"/>
  <c r="G1694" i="1"/>
  <c r="F1694" i="1"/>
  <c r="E1694" i="1"/>
  <c r="D1694" i="1"/>
  <c r="C1694" i="1"/>
  <c r="G1693" i="1"/>
  <c r="F1693" i="1"/>
  <c r="E1693" i="1"/>
  <c r="D1693" i="1"/>
  <c r="C1693" i="1"/>
  <c r="G1692" i="1"/>
  <c r="F1692" i="1"/>
  <c r="E1692" i="1"/>
  <c r="D1692" i="1"/>
  <c r="C1692" i="1"/>
  <c r="G1691" i="1"/>
  <c r="F1691" i="1"/>
  <c r="E1691" i="1"/>
  <c r="D1691" i="1"/>
  <c r="C1691" i="1"/>
  <c r="G1690" i="1"/>
  <c r="F1690" i="1"/>
  <c r="E1690" i="1"/>
  <c r="C1690" i="1"/>
  <c r="G1689" i="1"/>
  <c r="F1689" i="1"/>
  <c r="E1689" i="1"/>
  <c r="D1689" i="1"/>
  <c r="C1689" i="1"/>
  <c r="G1688" i="1"/>
  <c r="F1688" i="1"/>
  <c r="E1688" i="1"/>
  <c r="C1688" i="1"/>
  <c r="G1687" i="1"/>
  <c r="F1687" i="1"/>
  <c r="E1687" i="1"/>
  <c r="D1687" i="1"/>
  <c r="C1687" i="1"/>
  <c r="G1686" i="1"/>
  <c r="F1686" i="1"/>
  <c r="E1686" i="1"/>
  <c r="D1686" i="1"/>
  <c r="C1686" i="1"/>
  <c r="G1685" i="1"/>
  <c r="F1685" i="1"/>
  <c r="E1685" i="1"/>
  <c r="D1685" i="1"/>
  <c r="C1685" i="1"/>
  <c r="G1684" i="1"/>
  <c r="F1684" i="1"/>
  <c r="E1684" i="1"/>
  <c r="D1684" i="1"/>
  <c r="C1684" i="1"/>
  <c r="G1683" i="1"/>
  <c r="F1683" i="1"/>
  <c r="E1683" i="1"/>
  <c r="D1683" i="1"/>
  <c r="C1683" i="1"/>
  <c r="G1682" i="1"/>
  <c r="F1682" i="1"/>
  <c r="E1682" i="1"/>
  <c r="C1682" i="1"/>
  <c r="G1681" i="1"/>
  <c r="F1681" i="1"/>
  <c r="E1681" i="1"/>
  <c r="D1681" i="1"/>
  <c r="C1681" i="1"/>
  <c r="G1680" i="1"/>
  <c r="F1680" i="1"/>
  <c r="E1680" i="1"/>
  <c r="C1680" i="1"/>
  <c r="G1679" i="1"/>
  <c r="F1679" i="1"/>
  <c r="E1679" i="1"/>
  <c r="D1679" i="1"/>
  <c r="C1679" i="1"/>
  <c r="G1678" i="1"/>
  <c r="F1678" i="1"/>
  <c r="E1678" i="1"/>
  <c r="D1678" i="1"/>
  <c r="C1678" i="1"/>
  <c r="G1677" i="1"/>
  <c r="F1677" i="1"/>
  <c r="E1677" i="1"/>
  <c r="D1677" i="1"/>
  <c r="C1677" i="1"/>
  <c r="G1676" i="1"/>
  <c r="F1676" i="1"/>
  <c r="E1676" i="1"/>
  <c r="D1676" i="1"/>
  <c r="C1676" i="1"/>
  <c r="G1675" i="1"/>
  <c r="F1675" i="1"/>
  <c r="E1675" i="1"/>
  <c r="D1675" i="1"/>
  <c r="C1675" i="1"/>
  <c r="G1674" i="1"/>
  <c r="F1674" i="1"/>
  <c r="E1674" i="1"/>
  <c r="C1674" i="1"/>
  <c r="G1673" i="1"/>
  <c r="F1673" i="1"/>
  <c r="E1673" i="1"/>
  <c r="D1673" i="1"/>
  <c r="C1673" i="1"/>
  <c r="G1672" i="1"/>
  <c r="F1672" i="1"/>
  <c r="E1672" i="1"/>
  <c r="C1672" i="1"/>
  <c r="G1671" i="1"/>
  <c r="F1671" i="1"/>
  <c r="E1671" i="1"/>
  <c r="D1671" i="1"/>
  <c r="C1671" i="1"/>
  <c r="G1670" i="1"/>
  <c r="F1670" i="1"/>
  <c r="E1670" i="1"/>
  <c r="D1670" i="1"/>
  <c r="C1670" i="1"/>
  <c r="G1669" i="1"/>
  <c r="F1669" i="1"/>
  <c r="E1669" i="1"/>
  <c r="D1669" i="1"/>
  <c r="C1669" i="1"/>
  <c r="G1668" i="1"/>
  <c r="F1668" i="1"/>
  <c r="E1668" i="1"/>
  <c r="D1668" i="1"/>
  <c r="C1668" i="1"/>
  <c r="G1667" i="1"/>
  <c r="F1667" i="1"/>
  <c r="E1667" i="1"/>
  <c r="D1667" i="1"/>
  <c r="C1667" i="1"/>
  <c r="G1666" i="1"/>
  <c r="F1666" i="1"/>
  <c r="E1666" i="1"/>
  <c r="C1666" i="1"/>
  <c r="G1665" i="1"/>
  <c r="F1665" i="1"/>
  <c r="E1665" i="1"/>
  <c r="D1665" i="1"/>
  <c r="C1665" i="1"/>
  <c r="G1664" i="1"/>
  <c r="F1664" i="1"/>
  <c r="E1664" i="1"/>
  <c r="C1664" i="1"/>
  <c r="G1663" i="1"/>
  <c r="F1663" i="1"/>
  <c r="E1663" i="1"/>
  <c r="D1663" i="1"/>
  <c r="C1663" i="1"/>
  <c r="G1662" i="1"/>
  <c r="F1662" i="1"/>
  <c r="E1662" i="1"/>
  <c r="D1662" i="1"/>
  <c r="C1662" i="1"/>
  <c r="G1661" i="1"/>
  <c r="F1661" i="1"/>
  <c r="E1661" i="1"/>
  <c r="D1661" i="1"/>
  <c r="C1661" i="1"/>
  <c r="G1660" i="1"/>
  <c r="F1660" i="1"/>
  <c r="E1660" i="1"/>
  <c r="D1660" i="1"/>
  <c r="C1660" i="1"/>
  <c r="G1659" i="1"/>
  <c r="F1659" i="1"/>
  <c r="E1659" i="1"/>
  <c r="D1659" i="1"/>
  <c r="C1659" i="1"/>
  <c r="G1658" i="1"/>
  <c r="F1658" i="1"/>
  <c r="E1658" i="1"/>
  <c r="C1658" i="1"/>
  <c r="G1657" i="1"/>
  <c r="F1657" i="1"/>
  <c r="E1657" i="1"/>
  <c r="D1657" i="1"/>
  <c r="C1657" i="1"/>
  <c r="G1656" i="1"/>
  <c r="F1656" i="1"/>
  <c r="E1656" i="1"/>
  <c r="C1656" i="1"/>
  <c r="G1655" i="1"/>
  <c r="F1655" i="1"/>
  <c r="E1655" i="1"/>
  <c r="D1655" i="1"/>
  <c r="C1655" i="1"/>
  <c r="G1654" i="1"/>
  <c r="F1654" i="1"/>
  <c r="E1654" i="1"/>
  <c r="D1654" i="1"/>
  <c r="C1654" i="1"/>
  <c r="G1653" i="1"/>
  <c r="F1653" i="1"/>
  <c r="E1653" i="1"/>
  <c r="D1653" i="1"/>
  <c r="C1653" i="1"/>
  <c r="G1652" i="1"/>
  <c r="F1652" i="1"/>
  <c r="E1652" i="1"/>
  <c r="D1652" i="1"/>
  <c r="C1652" i="1"/>
  <c r="G1651" i="1"/>
  <c r="F1651" i="1"/>
  <c r="E1651" i="1"/>
  <c r="D1651" i="1"/>
  <c r="C1651" i="1"/>
  <c r="G1650" i="1"/>
  <c r="F1650" i="1"/>
  <c r="E1650" i="1"/>
  <c r="C1650" i="1"/>
  <c r="G1649" i="1"/>
  <c r="F1649" i="1"/>
  <c r="E1649" i="1"/>
  <c r="D1649" i="1"/>
  <c r="C1649" i="1"/>
  <c r="G1648" i="1"/>
  <c r="F1648" i="1"/>
  <c r="E1648" i="1"/>
  <c r="C1648" i="1"/>
  <c r="G1647" i="1"/>
  <c r="F1647" i="1"/>
  <c r="E1647" i="1"/>
  <c r="D1647" i="1"/>
  <c r="C1647" i="1"/>
  <c r="G1646" i="1"/>
  <c r="F1646" i="1"/>
  <c r="E1646" i="1"/>
  <c r="D1646" i="1"/>
  <c r="C1646" i="1"/>
  <c r="G1645" i="1"/>
  <c r="F1645" i="1"/>
  <c r="E1645" i="1"/>
  <c r="D1645" i="1"/>
  <c r="C1645" i="1"/>
  <c r="G1644" i="1"/>
  <c r="F1644" i="1"/>
  <c r="E1644" i="1"/>
  <c r="D1644" i="1"/>
  <c r="C1644" i="1"/>
  <c r="G1643" i="1"/>
  <c r="F1643" i="1"/>
  <c r="E1643" i="1"/>
  <c r="D1643" i="1"/>
  <c r="C1643" i="1"/>
  <c r="G1642" i="1"/>
  <c r="F1642" i="1"/>
  <c r="E1642" i="1"/>
  <c r="C1642" i="1"/>
  <c r="G1641" i="1"/>
  <c r="F1641" i="1"/>
  <c r="E1641" i="1"/>
  <c r="D1641" i="1"/>
  <c r="C1641" i="1"/>
  <c r="G1640" i="1"/>
  <c r="F1640" i="1"/>
  <c r="E1640" i="1"/>
  <c r="C1640" i="1"/>
  <c r="G1639" i="1"/>
  <c r="F1639" i="1"/>
  <c r="E1639" i="1"/>
  <c r="D1639" i="1"/>
  <c r="C1639" i="1"/>
  <c r="G1638" i="1"/>
  <c r="F1638" i="1"/>
  <c r="E1638" i="1"/>
  <c r="D1638" i="1"/>
  <c r="C1638" i="1"/>
  <c r="G1637" i="1"/>
  <c r="F1637" i="1"/>
  <c r="E1637" i="1"/>
  <c r="D1637" i="1"/>
  <c r="C1637" i="1"/>
  <c r="G1636" i="1"/>
  <c r="F1636" i="1"/>
  <c r="E1636" i="1"/>
  <c r="D1636" i="1"/>
  <c r="C1636" i="1"/>
  <c r="G1635" i="1"/>
  <c r="F1635" i="1"/>
  <c r="E1635" i="1"/>
  <c r="D1635" i="1"/>
  <c r="C1635" i="1"/>
  <c r="G1634" i="1"/>
  <c r="F1634" i="1"/>
  <c r="E1634" i="1"/>
  <c r="C1634" i="1"/>
  <c r="G1633" i="1"/>
  <c r="F1633" i="1"/>
  <c r="E1633" i="1"/>
  <c r="D1633" i="1"/>
  <c r="C1633" i="1"/>
  <c r="G1632" i="1"/>
  <c r="F1632" i="1"/>
  <c r="E1632" i="1"/>
  <c r="C1632" i="1"/>
  <c r="G1631" i="1"/>
  <c r="F1631" i="1"/>
  <c r="E1631" i="1"/>
  <c r="D1631" i="1"/>
  <c r="C1631" i="1"/>
  <c r="G1630" i="1"/>
  <c r="F1630" i="1"/>
  <c r="E1630" i="1"/>
  <c r="D1630" i="1"/>
  <c r="C1630" i="1"/>
  <c r="G1629" i="1"/>
  <c r="F1629" i="1"/>
  <c r="E1629" i="1"/>
  <c r="D1629" i="1"/>
  <c r="C1629" i="1"/>
  <c r="G1628" i="1"/>
  <c r="F1628" i="1"/>
  <c r="E1628" i="1"/>
  <c r="D1628" i="1"/>
  <c r="C1628" i="1"/>
  <c r="G1627" i="1"/>
  <c r="F1627" i="1"/>
  <c r="E1627" i="1"/>
  <c r="D1627" i="1"/>
  <c r="C1627" i="1"/>
  <c r="G1626" i="1"/>
  <c r="F1626" i="1"/>
  <c r="E1626" i="1"/>
  <c r="C1626" i="1"/>
  <c r="G1625" i="1"/>
  <c r="F1625" i="1"/>
  <c r="E1625" i="1"/>
  <c r="D1625" i="1"/>
  <c r="C1625" i="1"/>
  <c r="G1624" i="1"/>
  <c r="F1624" i="1"/>
  <c r="E1624" i="1"/>
  <c r="C1624" i="1"/>
  <c r="G1623" i="1"/>
  <c r="F1623" i="1"/>
  <c r="E1623" i="1"/>
  <c r="D1623" i="1"/>
  <c r="C1623" i="1"/>
  <c r="G1622" i="1"/>
  <c r="F1622" i="1"/>
  <c r="E1622" i="1"/>
  <c r="D1622" i="1"/>
  <c r="C1622" i="1"/>
  <c r="G1621" i="1"/>
  <c r="F1621" i="1"/>
  <c r="E1621" i="1"/>
  <c r="D1621" i="1"/>
  <c r="C1621" i="1"/>
  <c r="G1620" i="1"/>
  <c r="F1620" i="1"/>
  <c r="E1620" i="1"/>
  <c r="D1620" i="1"/>
  <c r="C1620" i="1"/>
  <c r="G1619" i="1"/>
  <c r="F1619" i="1"/>
  <c r="E1619" i="1"/>
  <c r="D1619" i="1"/>
  <c r="C1619" i="1"/>
  <c r="G1618" i="1"/>
  <c r="F1618" i="1"/>
  <c r="E1618" i="1"/>
  <c r="C1618" i="1"/>
  <c r="G1617" i="1"/>
  <c r="F1617" i="1"/>
  <c r="E1617" i="1"/>
  <c r="D1617" i="1"/>
  <c r="C1617" i="1"/>
  <c r="G1616" i="1"/>
  <c r="F1616" i="1"/>
  <c r="E1616" i="1"/>
  <c r="C1616" i="1"/>
  <c r="G1615" i="1"/>
  <c r="F1615" i="1"/>
  <c r="E1615" i="1"/>
  <c r="D1615" i="1"/>
  <c r="C1615" i="1"/>
  <c r="G1614" i="1"/>
  <c r="F1614" i="1"/>
  <c r="E1614" i="1"/>
  <c r="D1614" i="1"/>
  <c r="C1614" i="1"/>
  <c r="G1613" i="1"/>
  <c r="F1613" i="1"/>
  <c r="E1613" i="1"/>
  <c r="D1613" i="1"/>
  <c r="C1613" i="1"/>
  <c r="G1612" i="1"/>
  <c r="F1612" i="1"/>
  <c r="E1612" i="1"/>
  <c r="D1612" i="1"/>
  <c r="C1612" i="1"/>
  <c r="G1611" i="1"/>
  <c r="F1611" i="1"/>
  <c r="E1611" i="1"/>
  <c r="D1611" i="1"/>
  <c r="C1611" i="1"/>
  <c r="G1610" i="1"/>
  <c r="F1610" i="1"/>
  <c r="E1610" i="1"/>
  <c r="C1610" i="1"/>
  <c r="G1609" i="1"/>
  <c r="F1609" i="1"/>
  <c r="E1609" i="1"/>
  <c r="D1609" i="1"/>
  <c r="C1609" i="1"/>
  <c r="G1608" i="1"/>
  <c r="F1608" i="1"/>
  <c r="E1608" i="1"/>
  <c r="C1608" i="1"/>
  <c r="G1607" i="1"/>
  <c r="F1607" i="1"/>
  <c r="E1607" i="1"/>
  <c r="D1607" i="1"/>
  <c r="C1607" i="1"/>
  <c r="G1606" i="1"/>
  <c r="F1606" i="1"/>
  <c r="E1606" i="1"/>
  <c r="D1606" i="1"/>
  <c r="C1606" i="1"/>
  <c r="G1605" i="1"/>
  <c r="F1605" i="1"/>
  <c r="E1605" i="1"/>
  <c r="D1605" i="1"/>
  <c r="C1605" i="1"/>
  <c r="G1604" i="1"/>
  <c r="F1604" i="1"/>
  <c r="E1604" i="1"/>
  <c r="D1604" i="1"/>
  <c r="C1604" i="1"/>
  <c r="G1603" i="1"/>
  <c r="F1603" i="1"/>
  <c r="E1603" i="1"/>
  <c r="D1603" i="1"/>
  <c r="C1603" i="1"/>
  <c r="G1602" i="1"/>
  <c r="F1602" i="1"/>
  <c r="E1602" i="1"/>
  <c r="C1602" i="1"/>
  <c r="G1601" i="1"/>
  <c r="F1601" i="1"/>
  <c r="E1601" i="1"/>
  <c r="D1601" i="1"/>
  <c r="C1601" i="1"/>
  <c r="G1600" i="1"/>
  <c r="F1600" i="1"/>
  <c r="E1600" i="1"/>
  <c r="C1600" i="1"/>
  <c r="G1599" i="1"/>
  <c r="F1599" i="1"/>
  <c r="E1599" i="1"/>
  <c r="D1599" i="1"/>
  <c r="C1599" i="1"/>
  <c r="G1598" i="1"/>
  <c r="F1598" i="1"/>
  <c r="E1598" i="1"/>
  <c r="D1598" i="1"/>
  <c r="C1598" i="1"/>
  <c r="G1597" i="1"/>
  <c r="F1597" i="1"/>
  <c r="E1597" i="1"/>
  <c r="D1597" i="1"/>
  <c r="C1597" i="1"/>
  <c r="G1596" i="1"/>
  <c r="F1596" i="1"/>
  <c r="E1596" i="1"/>
  <c r="D1596" i="1"/>
  <c r="C1596" i="1"/>
  <c r="G1595" i="1"/>
  <c r="F1595" i="1"/>
  <c r="E1595" i="1"/>
  <c r="D1595" i="1"/>
  <c r="C1595" i="1"/>
  <c r="G1594" i="1"/>
  <c r="F1594" i="1"/>
  <c r="E1594" i="1"/>
  <c r="C1594" i="1"/>
  <c r="G1593" i="1"/>
  <c r="F1593" i="1"/>
  <c r="E1593" i="1"/>
  <c r="D1593" i="1"/>
  <c r="C1593" i="1"/>
  <c r="G1592" i="1"/>
  <c r="F1592" i="1"/>
  <c r="E1592" i="1"/>
  <c r="C1592" i="1"/>
  <c r="G1591" i="1"/>
  <c r="F1591" i="1"/>
  <c r="E1591" i="1"/>
  <c r="D1591" i="1"/>
  <c r="C1591" i="1"/>
  <c r="G1590" i="1"/>
  <c r="F1590" i="1"/>
  <c r="E1590" i="1"/>
  <c r="D1590" i="1"/>
  <c r="C1590" i="1"/>
  <c r="G1589" i="1"/>
  <c r="F1589" i="1"/>
  <c r="E1589" i="1"/>
  <c r="D1589" i="1"/>
  <c r="C1589" i="1"/>
  <c r="G1588" i="1"/>
  <c r="F1588" i="1"/>
  <c r="E1588" i="1"/>
  <c r="D1588" i="1"/>
  <c r="C1588" i="1"/>
  <c r="G1587" i="1"/>
  <c r="F1587" i="1"/>
  <c r="E1587" i="1"/>
  <c r="D1587" i="1"/>
  <c r="C1587" i="1"/>
  <c r="G1586" i="1"/>
  <c r="F1586" i="1"/>
  <c r="E1586" i="1"/>
  <c r="C1586" i="1"/>
  <c r="G1585" i="1"/>
  <c r="F1585" i="1"/>
  <c r="E1585" i="1"/>
  <c r="D1585" i="1"/>
  <c r="C1585" i="1"/>
  <c r="G1584" i="1"/>
  <c r="F1584" i="1"/>
  <c r="E1584" i="1"/>
  <c r="C1584" i="1"/>
  <c r="G1583" i="1"/>
  <c r="F1583" i="1"/>
  <c r="E1583" i="1"/>
  <c r="D1583" i="1"/>
  <c r="C1583" i="1"/>
  <c r="G1582" i="1"/>
  <c r="F1582" i="1"/>
  <c r="E1582" i="1"/>
  <c r="D1582" i="1"/>
  <c r="C1582" i="1"/>
  <c r="G1581" i="1"/>
  <c r="F1581" i="1"/>
  <c r="E1581" i="1"/>
  <c r="D1581" i="1"/>
  <c r="C1581" i="1"/>
  <c r="G1580" i="1"/>
  <c r="F1580" i="1"/>
  <c r="E1580" i="1"/>
  <c r="D1580" i="1"/>
  <c r="C1580" i="1"/>
  <c r="G1579" i="1"/>
  <c r="F1579" i="1"/>
  <c r="E1579" i="1"/>
  <c r="D1579" i="1"/>
  <c r="C1579" i="1"/>
  <c r="G1578" i="1"/>
  <c r="F1578" i="1"/>
  <c r="E1578" i="1"/>
  <c r="C1578" i="1"/>
  <c r="G1577" i="1"/>
  <c r="F1577" i="1"/>
  <c r="E1577" i="1"/>
  <c r="D1577" i="1"/>
  <c r="C1577" i="1"/>
  <c r="G1576" i="1"/>
  <c r="F1576" i="1"/>
  <c r="E1576" i="1"/>
  <c r="C1576" i="1"/>
  <c r="G1575" i="1"/>
  <c r="F1575" i="1"/>
  <c r="E1575" i="1"/>
  <c r="D1575" i="1"/>
  <c r="C1575" i="1"/>
  <c r="G1574" i="1"/>
  <c r="F1574" i="1"/>
  <c r="E1574" i="1"/>
  <c r="D1574" i="1"/>
  <c r="C1574" i="1"/>
  <c r="G1573" i="1"/>
  <c r="F1573" i="1"/>
  <c r="E1573" i="1"/>
  <c r="D1573" i="1"/>
  <c r="C1573" i="1"/>
  <c r="G1572" i="1"/>
  <c r="F1572" i="1"/>
  <c r="E1572" i="1"/>
  <c r="D1572" i="1"/>
  <c r="C1572" i="1"/>
  <c r="G1571" i="1"/>
  <c r="F1571" i="1"/>
  <c r="E1571" i="1"/>
  <c r="D1571" i="1"/>
  <c r="C1571" i="1"/>
  <c r="G1570" i="1"/>
  <c r="F1570" i="1"/>
  <c r="E1570" i="1"/>
  <c r="C1570" i="1"/>
  <c r="G1569" i="1"/>
  <c r="F1569" i="1"/>
  <c r="E1569" i="1"/>
  <c r="D1569" i="1"/>
  <c r="C1569" i="1"/>
  <c r="G1568" i="1"/>
  <c r="F1568" i="1"/>
  <c r="E1568" i="1"/>
  <c r="C1568" i="1"/>
  <c r="G1567" i="1"/>
  <c r="F1567" i="1"/>
  <c r="E1567" i="1"/>
  <c r="D1567" i="1"/>
  <c r="C1567" i="1"/>
  <c r="G1566" i="1"/>
  <c r="F1566" i="1"/>
  <c r="E1566" i="1"/>
  <c r="D1566" i="1"/>
  <c r="C1566" i="1"/>
  <c r="G1565" i="1"/>
  <c r="F1565" i="1"/>
  <c r="E1565" i="1"/>
  <c r="D1565" i="1"/>
  <c r="C1565" i="1"/>
  <c r="G1564" i="1"/>
  <c r="F1564" i="1"/>
  <c r="E1564" i="1"/>
  <c r="D1564" i="1"/>
  <c r="C1564" i="1"/>
  <c r="G1563" i="1"/>
  <c r="F1563" i="1"/>
  <c r="E1563" i="1"/>
  <c r="D1563" i="1"/>
  <c r="C1563" i="1"/>
  <c r="G1562" i="1"/>
  <c r="F1562" i="1"/>
  <c r="E1562" i="1"/>
  <c r="C1562" i="1"/>
  <c r="G1561" i="1"/>
  <c r="F1561" i="1"/>
  <c r="E1561" i="1"/>
  <c r="D1561" i="1"/>
  <c r="C1561" i="1"/>
  <c r="G1560" i="1"/>
  <c r="F1560" i="1"/>
  <c r="E1560" i="1"/>
  <c r="C1560" i="1"/>
  <c r="G1559" i="1"/>
  <c r="F1559" i="1"/>
  <c r="E1559" i="1"/>
  <c r="D1559" i="1"/>
  <c r="C1559" i="1"/>
  <c r="G1558" i="1"/>
  <c r="F1558" i="1"/>
  <c r="E1558" i="1"/>
  <c r="D1558" i="1"/>
  <c r="C1558" i="1"/>
  <c r="G1557" i="1"/>
  <c r="F1557" i="1"/>
  <c r="E1557" i="1"/>
  <c r="D1557" i="1"/>
  <c r="C1557" i="1"/>
  <c r="G1556" i="1"/>
  <c r="F1556" i="1"/>
  <c r="E1556" i="1"/>
  <c r="D1556" i="1"/>
  <c r="C1556" i="1"/>
  <c r="G1555" i="1"/>
  <c r="F1555" i="1"/>
  <c r="E1555" i="1"/>
  <c r="D1555" i="1"/>
  <c r="C1555" i="1"/>
  <c r="G1554" i="1"/>
  <c r="F1554" i="1"/>
  <c r="E1554" i="1"/>
  <c r="C1554" i="1"/>
  <c r="G1553" i="1"/>
  <c r="F1553" i="1"/>
  <c r="E1553" i="1"/>
  <c r="D1553" i="1"/>
  <c r="C1553" i="1"/>
  <c r="G1552" i="1"/>
  <c r="F1552" i="1"/>
  <c r="E1552" i="1"/>
  <c r="C1552" i="1"/>
  <c r="G1551" i="1"/>
  <c r="F1551" i="1"/>
  <c r="E1551" i="1"/>
  <c r="D1551" i="1"/>
  <c r="C1551" i="1"/>
  <c r="G1550" i="1"/>
  <c r="F1550" i="1"/>
  <c r="E1550" i="1"/>
  <c r="D1550" i="1"/>
  <c r="C1550" i="1"/>
  <c r="G1549" i="1"/>
  <c r="F1549" i="1"/>
  <c r="E1549" i="1"/>
  <c r="D1549" i="1"/>
  <c r="C1549" i="1"/>
  <c r="G1548" i="1"/>
  <c r="F1548" i="1"/>
  <c r="E1548" i="1"/>
  <c r="D1548" i="1"/>
  <c r="C1548" i="1"/>
  <c r="G1547" i="1"/>
  <c r="F1547" i="1"/>
  <c r="E1547" i="1"/>
  <c r="D1547" i="1"/>
  <c r="C1547" i="1"/>
  <c r="G1546" i="1"/>
  <c r="F1546" i="1"/>
  <c r="E1546" i="1"/>
  <c r="C1546" i="1"/>
  <c r="G1545" i="1"/>
  <c r="F1545" i="1"/>
  <c r="E1545" i="1"/>
  <c r="D1545" i="1"/>
  <c r="C1545" i="1"/>
  <c r="G1544" i="1"/>
  <c r="F1544" i="1"/>
  <c r="E1544" i="1"/>
  <c r="C1544" i="1"/>
  <c r="G1543" i="1"/>
  <c r="F1543" i="1"/>
  <c r="E1543" i="1"/>
  <c r="D1543" i="1"/>
  <c r="C1543" i="1"/>
  <c r="G1542" i="1"/>
  <c r="F1542" i="1"/>
  <c r="E1542" i="1"/>
  <c r="D1542" i="1"/>
  <c r="C1542" i="1"/>
  <c r="G1541" i="1"/>
  <c r="F1541" i="1"/>
  <c r="E1541" i="1"/>
  <c r="D1541" i="1"/>
  <c r="C1541" i="1"/>
  <c r="G1540" i="1"/>
  <c r="F1540" i="1"/>
  <c r="E1540" i="1"/>
  <c r="D1540" i="1"/>
  <c r="C1540" i="1"/>
  <c r="G1539" i="1"/>
  <c r="F1539" i="1"/>
  <c r="E1539" i="1"/>
  <c r="D1539" i="1"/>
  <c r="C1539" i="1"/>
  <c r="G1538" i="1"/>
  <c r="F1538" i="1"/>
  <c r="E1538" i="1"/>
  <c r="C1538" i="1"/>
  <c r="G1537" i="1"/>
  <c r="F1537" i="1"/>
  <c r="E1537" i="1"/>
  <c r="D1537" i="1"/>
  <c r="C1537" i="1"/>
  <c r="G1536" i="1"/>
  <c r="F1536" i="1"/>
  <c r="E1536" i="1"/>
  <c r="C1536" i="1"/>
  <c r="G1535" i="1"/>
  <c r="F1535" i="1"/>
  <c r="E1535" i="1"/>
  <c r="D1535" i="1"/>
  <c r="C1535" i="1"/>
  <c r="G1534" i="1"/>
  <c r="F1534" i="1"/>
  <c r="E1534" i="1"/>
  <c r="D1534" i="1"/>
  <c r="C1534" i="1"/>
  <c r="G1533" i="1"/>
  <c r="F1533" i="1"/>
  <c r="E1533" i="1"/>
  <c r="D1533" i="1"/>
  <c r="C1533" i="1"/>
  <c r="G1532" i="1"/>
  <c r="F1532" i="1"/>
  <c r="E1532" i="1"/>
  <c r="D1532" i="1"/>
  <c r="C1532" i="1"/>
  <c r="G1531" i="1"/>
  <c r="F1531" i="1"/>
  <c r="E1531" i="1"/>
  <c r="D1531" i="1"/>
  <c r="C1531" i="1"/>
  <c r="G1530" i="1"/>
  <c r="F1530" i="1"/>
  <c r="E1530" i="1"/>
  <c r="C1530" i="1"/>
  <c r="G1529" i="1"/>
  <c r="F1529" i="1"/>
  <c r="E1529" i="1"/>
  <c r="D1529" i="1"/>
  <c r="C1529" i="1"/>
  <c r="G1528" i="1"/>
  <c r="F1528" i="1"/>
  <c r="E1528" i="1"/>
  <c r="C1528" i="1"/>
  <c r="G1527" i="1"/>
  <c r="F1527" i="1"/>
  <c r="E1527" i="1"/>
  <c r="D1527" i="1"/>
  <c r="C1527" i="1"/>
  <c r="G1526" i="1"/>
  <c r="F1526" i="1"/>
  <c r="E1526" i="1"/>
  <c r="D1526" i="1"/>
  <c r="C1526" i="1"/>
  <c r="G1525" i="1"/>
  <c r="F1525" i="1"/>
  <c r="E1525" i="1"/>
  <c r="D1525" i="1"/>
  <c r="C1525" i="1"/>
  <c r="G1524" i="1"/>
  <c r="F1524" i="1"/>
  <c r="E1524" i="1"/>
  <c r="D1524" i="1"/>
  <c r="C1524" i="1"/>
  <c r="G1523" i="1"/>
  <c r="F1523" i="1"/>
  <c r="E1523" i="1"/>
  <c r="D1523" i="1"/>
  <c r="C1523" i="1"/>
  <c r="G1522" i="1"/>
  <c r="F1522" i="1"/>
  <c r="E1522" i="1"/>
  <c r="C1522" i="1"/>
  <c r="G1521" i="1"/>
  <c r="F1521" i="1"/>
  <c r="E1521" i="1"/>
  <c r="D1521" i="1"/>
  <c r="C1521" i="1"/>
  <c r="G1520" i="1"/>
  <c r="F1520" i="1"/>
  <c r="E1520" i="1"/>
  <c r="C1520" i="1"/>
  <c r="G1519" i="1"/>
  <c r="F1519" i="1"/>
  <c r="E1519" i="1"/>
  <c r="D1519" i="1"/>
  <c r="C1519" i="1"/>
  <c r="G1518" i="1"/>
  <c r="F1518" i="1"/>
  <c r="E1518" i="1"/>
  <c r="D1518" i="1"/>
  <c r="C1518" i="1"/>
  <c r="G1517" i="1"/>
  <c r="F1517" i="1"/>
  <c r="E1517" i="1"/>
  <c r="D1517" i="1"/>
  <c r="C1517" i="1"/>
  <c r="G1516" i="1"/>
  <c r="F1516" i="1"/>
  <c r="E1516" i="1"/>
  <c r="D1516" i="1"/>
  <c r="C1516" i="1"/>
  <c r="G1515" i="1"/>
  <c r="F1515" i="1"/>
  <c r="E1515" i="1"/>
  <c r="D1515" i="1"/>
  <c r="C1515" i="1"/>
  <c r="G1514" i="1"/>
  <c r="F1514" i="1"/>
  <c r="E1514" i="1"/>
  <c r="C1514" i="1"/>
  <c r="G1513" i="1"/>
  <c r="F1513" i="1"/>
  <c r="E1513" i="1"/>
  <c r="D1513" i="1"/>
  <c r="C1513" i="1"/>
  <c r="G1512" i="1"/>
  <c r="F1512" i="1"/>
  <c r="E1512" i="1"/>
  <c r="C1512" i="1"/>
  <c r="G1511" i="1"/>
  <c r="F1511" i="1"/>
  <c r="E1511" i="1"/>
  <c r="D1511" i="1"/>
  <c r="C1511" i="1"/>
  <c r="G1510" i="1"/>
  <c r="F1510" i="1"/>
  <c r="E1510" i="1"/>
  <c r="D1510" i="1"/>
  <c r="C1510" i="1"/>
  <c r="G1509" i="1"/>
  <c r="F1509" i="1"/>
  <c r="E1509" i="1"/>
  <c r="D1509" i="1"/>
  <c r="C1509" i="1"/>
  <c r="G1508" i="1"/>
  <c r="F1508" i="1"/>
  <c r="E1508" i="1"/>
  <c r="D1508" i="1"/>
  <c r="C1508" i="1"/>
  <c r="G1507" i="1"/>
  <c r="F1507" i="1"/>
  <c r="E1507" i="1"/>
  <c r="D1507" i="1"/>
  <c r="C1507" i="1"/>
  <c r="G1506" i="1"/>
  <c r="F1506" i="1"/>
  <c r="E1506" i="1"/>
  <c r="C1506" i="1"/>
  <c r="G1505" i="1"/>
  <c r="F1505" i="1"/>
  <c r="E1505" i="1"/>
  <c r="D1505" i="1"/>
  <c r="C1505" i="1"/>
  <c r="G1504" i="1"/>
  <c r="F1504" i="1"/>
  <c r="E1504" i="1"/>
  <c r="C1504" i="1"/>
  <c r="G1503" i="1"/>
  <c r="F1503" i="1"/>
  <c r="E1503" i="1"/>
  <c r="D1503" i="1"/>
  <c r="C1503" i="1"/>
  <c r="G1502" i="1"/>
  <c r="F1502" i="1"/>
  <c r="E1502" i="1"/>
  <c r="D1502" i="1"/>
  <c r="C1502" i="1"/>
  <c r="G1501" i="1"/>
  <c r="F1501" i="1"/>
  <c r="E1501" i="1"/>
  <c r="D1501" i="1"/>
  <c r="C1501" i="1"/>
  <c r="G1500" i="1"/>
  <c r="F1500" i="1"/>
  <c r="E1500" i="1"/>
  <c r="D1500" i="1"/>
  <c r="C1500" i="1"/>
  <c r="G1499" i="1"/>
  <c r="F1499" i="1"/>
  <c r="E1499" i="1"/>
  <c r="D1499" i="1"/>
  <c r="C1499" i="1"/>
  <c r="G1498" i="1"/>
  <c r="F1498" i="1"/>
  <c r="E1498" i="1"/>
  <c r="C1498" i="1"/>
  <c r="G1497" i="1"/>
  <c r="F1497" i="1"/>
  <c r="E1497" i="1"/>
  <c r="D1497" i="1"/>
  <c r="C1497" i="1"/>
  <c r="G1496" i="1"/>
  <c r="F1496" i="1"/>
  <c r="E1496" i="1"/>
  <c r="C1496" i="1"/>
  <c r="G1495" i="1"/>
  <c r="F1495" i="1"/>
  <c r="E1495" i="1"/>
  <c r="D1495" i="1"/>
  <c r="C1495" i="1"/>
  <c r="G1494" i="1"/>
  <c r="F1494" i="1"/>
  <c r="E1494" i="1"/>
  <c r="D1494" i="1"/>
  <c r="C1494" i="1"/>
  <c r="G1493" i="1"/>
  <c r="F1493" i="1"/>
  <c r="E1493" i="1"/>
  <c r="D1493" i="1"/>
  <c r="C1493" i="1"/>
  <c r="G1492" i="1"/>
  <c r="F1492" i="1"/>
  <c r="E1492" i="1"/>
  <c r="D1492" i="1"/>
  <c r="C1492" i="1"/>
  <c r="G1491" i="1"/>
  <c r="F1491" i="1"/>
  <c r="E1491" i="1"/>
  <c r="D1491" i="1"/>
  <c r="C1491" i="1"/>
  <c r="G1490" i="1"/>
  <c r="F1490" i="1"/>
  <c r="E1490" i="1"/>
  <c r="C1490" i="1"/>
  <c r="G1489" i="1"/>
  <c r="F1489" i="1"/>
  <c r="E1489" i="1"/>
  <c r="D1489" i="1"/>
  <c r="C1489" i="1"/>
  <c r="G1488" i="1"/>
  <c r="F1488" i="1"/>
  <c r="E1488" i="1"/>
  <c r="C1488" i="1"/>
  <c r="G1487" i="1"/>
  <c r="F1487" i="1"/>
  <c r="E1487" i="1"/>
  <c r="D1487" i="1"/>
  <c r="C1487" i="1"/>
  <c r="G1486" i="1"/>
  <c r="F1486" i="1"/>
  <c r="E1486" i="1"/>
  <c r="D1486" i="1"/>
  <c r="C1486" i="1"/>
  <c r="G1485" i="1"/>
  <c r="F1485" i="1"/>
  <c r="E1485" i="1"/>
  <c r="D1485" i="1"/>
  <c r="C1485" i="1"/>
  <c r="G1484" i="1"/>
  <c r="F1484" i="1"/>
  <c r="E1484" i="1"/>
  <c r="D1484" i="1"/>
  <c r="C1484" i="1"/>
  <c r="G1483" i="1"/>
  <c r="F1483" i="1"/>
  <c r="E1483" i="1"/>
  <c r="D1483" i="1"/>
  <c r="C1483" i="1"/>
  <c r="G1482" i="1"/>
  <c r="F1482" i="1"/>
  <c r="E1482" i="1"/>
  <c r="C1482" i="1"/>
  <c r="G1481" i="1"/>
  <c r="F1481" i="1"/>
  <c r="E1481" i="1"/>
  <c r="D1481" i="1"/>
  <c r="C1481" i="1"/>
  <c r="G1480" i="1"/>
  <c r="F1480" i="1"/>
  <c r="E1480" i="1"/>
  <c r="C1480" i="1"/>
  <c r="G1479" i="1"/>
  <c r="F1479" i="1"/>
  <c r="E1479" i="1"/>
  <c r="D1479" i="1"/>
  <c r="C1479" i="1"/>
  <c r="G1478" i="1"/>
  <c r="F1478" i="1"/>
  <c r="E1478" i="1"/>
  <c r="D1478" i="1"/>
  <c r="C1478" i="1"/>
  <c r="G1477" i="1"/>
  <c r="F1477" i="1"/>
  <c r="E1477" i="1"/>
  <c r="D1477" i="1"/>
  <c r="C1477" i="1"/>
  <c r="G1476" i="1"/>
  <c r="F1476" i="1"/>
  <c r="E1476" i="1"/>
  <c r="D1476" i="1"/>
  <c r="C1476" i="1"/>
  <c r="G1475" i="1"/>
  <c r="F1475" i="1"/>
  <c r="E1475" i="1"/>
  <c r="D1475" i="1"/>
  <c r="C1475" i="1"/>
  <c r="G1474" i="1"/>
  <c r="F1474" i="1"/>
  <c r="E1474" i="1"/>
  <c r="C1474" i="1"/>
  <c r="G1473" i="1"/>
  <c r="F1473" i="1"/>
  <c r="E1473" i="1"/>
  <c r="D1473" i="1"/>
  <c r="C1473" i="1"/>
  <c r="G1472" i="1"/>
  <c r="F1472" i="1"/>
  <c r="E1472" i="1"/>
  <c r="C1472" i="1"/>
  <c r="G1471" i="1"/>
  <c r="F1471" i="1"/>
  <c r="E1471" i="1"/>
  <c r="D1471" i="1"/>
  <c r="C1471" i="1"/>
  <c r="G1470" i="1"/>
  <c r="F1470" i="1"/>
  <c r="E1470" i="1"/>
  <c r="D1470" i="1"/>
  <c r="C1470" i="1"/>
  <c r="G1469" i="1"/>
  <c r="F1469" i="1"/>
  <c r="E1469" i="1"/>
  <c r="D1469" i="1"/>
  <c r="C1469" i="1"/>
  <c r="G1468" i="1"/>
  <c r="F1468" i="1"/>
  <c r="E1468" i="1"/>
  <c r="D1468" i="1"/>
  <c r="C1468" i="1"/>
  <c r="G1467" i="1"/>
  <c r="F1467" i="1"/>
  <c r="E1467" i="1"/>
  <c r="D1467" i="1"/>
  <c r="C1467" i="1"/>
  <c r="G1466" i="1"/>
  <c r="F1466" i="1"/>
  <c r="E1466" i="1"/>
  <c r="C1466" i="1"/>
  <c r="G1465" i="1"/>
  <c r="F1465" i="1"/>
  <c r="E1465" i="1"/>
  <c r="D1465" i="1"/>
  <c r="C1465" i="1"/>
  <c r="G1464" i="1"/>
  <c r="F1464" i="1"/>
  <c r="E1464" i="1"/>
  <c r="C1464" i="1"/>
  <c r="G1463" i="1"/>
  <c r="F1463" i="1"/>
  <c r="E1463" i="1"/>
  <c r="D1463" i="1"/>
  <c r="C1463" i="1"/>
  <c r="G1462" i="1"/>
  <c r="F1462" i="1"/>
  <c r="E1462" i="1"/>
  <c r="D1462" i="1"/>
  <c r="C1462" i="1"/>
  <c r="G1461" i="1"/>
  <c r="F1461" i="1"/>
  <c r="E1461" i="1"/>
  <c r="D1461" i="1"/>
  <c r="C1461" i="1"/>
  <c r="G1460" i="1"/>
  <c r="F1460" i="1"/>
  <c r="E1460" i="1"/>
  <c r="D1460" i="1"/>
  <c r="C1460" i="1"/>
  <c r="G1459" i="1"/>
  <c r="F1459" i="1"/>
  <c r="E1459" i="1"/>
  <c r="D1459" i="1"/>
  <c r="C1459" i="1"/>
  <c r="G1458" i="1"/>
  <c r="F1458" i="1"/>
  <c r="E1458" i="1"/>
  <c r="C1458" i="1"/>
  <c r="G1457" i="1"/>
  <c r="F1457" i="1"/>
  <c r="E1457" i="1"/>
  <c r="D1457" i="1"/>
  <c r="C1457" i="1"/>
  <c r="G1456" i="1"/>
  <c r="F1456" i="1"/>
  <c r="E1456" i="1"/>
  <c r="C1456" i="1"/>
  <c r="G1455" i="1"/>
  <c r="F1455" i="1"/>
  <c r="E1455" i="1"/>
  <c r="D1455" i="1"/>
  <c r="C1455" i="1"/>
  <c r="G1454" i="1"/>
  <c r="F1454" i="1"/>
  <c r="E1454" i="1"/>
  <c r="D1454" i="1"/>
  <c r="C1454" i="1"/>
  <c r="G1453" i="1"/>
  <c r="F1453" i="1"/>
  <c r="E1453" i="1"/>
  <c r="D1453" i="1"/>
  <c r="C1453" i="1"/>
  <c r="G1452" i="1"/>
  <c r="F1452" i="1"/>
  <c r="E1452" i="1"/>
  <c r="D1452" i="1"/>
  <c r="C1452" i="1"/>
  <c r="G1451" i="1"/>
  <c r="F1451" i="1"/>
  <c r="E1451" i="1"/>
  <c r="D1451" i="1"/>
  <c r="C1451" i="1"/>
  <c r="G1450" i="1"/>
  <c r="F1450" i="1"/>
  <c r="E1450" i="1"/>
  <c r="C1450" i="1"/>
  <c r="G1449" i="1"/>
  <c r="F1449" i="1"/>
  <c r="E1449" i="1"/>
  <c r="D1449" i="1"/>
  <c r="C1449" i="1"/>
  <c r="G1448" i="1"/>
  <c r="F1448" i="1"/>
  <c r="E1448" i="1"/>
  <c r="C1448" i="1"/>
  <c r="G1447" i="1"/>
  <c r="F1447" i="1"/>
  <c r="E1447" i="1"/>
  <c r="D1447" i="1"/>
  <c r="C1447" i="1"/>
  <c r="G1446" i="1"/>
  <c r="F1446" i="1"/>
  <c r="E1446" i="1"/>
  <c r="D1446" i="1"/>
  <c r="C1446" i="1"/>
  <c r="G1445" i="1"/>
  <c r="F1445" i="1"/>
  <c r="E1445" i="1"/>
  <c r="D1445" i="1"/>
  <c r="C1445" i="1"/>
  <c r="G1444" i="1"/>
  <c r="F1444" i="1"/>
  <c r="E1444" i="1"/>
  <c r="D1444" i="1"/>
  <c r="C1444" i="1"/>
  <c r="G1443" i="1"/>
  <c r="F1443" i="1"/>
  <c r="E1443" i="1"/>
  <c r="D1443" i="1"/>
  <c r="C1443" i="1"/>
  <c r="G1442" i="1"/>
  <c r="F1442" i="1"/>
  <c r="E1442" i="1"/>
  <c r="C1442" i="1"/>
  <c r="G1441" i="1"/>
  <c r="F1441" i="1"/>
  <c r="E1441" i="1"/>
  <c r="D1441" i="1"/>
  <c r="C1441" i="1"/>
  <c r="G1440" i="1"/>
  <c r="F1440" i="1"/>
  <c r="E1440" i="1"/>
  <c r="C1440" i="1"/>
  <c r="G1439" i="1"/>
  <c r="F1439" i="1"/>
  <c r="E1439" i="1"/>
  <c r="D1439" i="1"/>
  <c r="C1439" i="1"/>
  <c r="G1438" i="1"/>
  <c r="F1438" i="1"/>
  <c r="E1438" i="1"/>
  <c r="D1438" i="1"/>
  <c r="C1438" i="1"/>
  <c r="G1437" i="1"/>
  <c r="F1437" i="1"/>
  <c r="E1437" i="1"/>
  <c r="D1437" i="1"/>
  <c r="C1437" i="1"/>
  <c r="G1436" i="1"/>
  <c r="F1436" i="1"/>
  <c r="E1436" i="1"/>
  <c r="D1436" i="1"/>
  <c r="C1436" i="1"/>
  <c r="G1435" i="1"/>
  <c r="F1435" i="1"/>
  <c r="E1435" i="1"/>
  <c r="D1435" i="1"/>
  <c r="C1435" i="1"/>
  <c r="G1434" i="1"/>
  <c r="F1434" i="1"/>
  <c r="E1434" i="1"/>
  <c r="C1434" i="1"/>
  <c r="G1433" i="1"/>
  <c r="F1433" i="1"/>
  <c r="E1433" i="1"/>
  <c r="D1433" i="1"/>
  <c r="C1433" i="1"/>
  <c r="G1432" i="1"/>
  <c r="F1432" i="1"/>
  <c r="E1432" i="1"/>
  <c r="C1432" i="1"/>
  <c r="G1431" i="1"/>
  <c r="F1431" i="1"/>
  <c r="E1431" i="1"/>
  <c r="D1431" i="1"/>
  <c r="C1431" i="1"/>
  <c r="G1430" i="1"/>
  <c r="F1430" i="1"/>
  <c r="E1430" i="1"/>
  <c r="D1430" i="1"/>
  <c r="C1430" i="1"/>
  <c r="G1429" i="1"/>
  <c r="F1429" i="1"/>
  <c r="E1429" i="1"/>
  <c r="D1429" i="1"/>
  <c r="C1429" i="1"/>
  <c r="G1428" i="1"/>
  <c r="F1428" i="1"/>
  <c r="E1428" i="1"/>
  <c r="D1428" i="1"/>
  <c r="C1428" i="1"/>
  <c r="G1427" i="1"/>
  <c r="F1427" i="1"/>
  <c r="E1427" i="1"/>
  <c r="D1427" i="1"/>
  <c r="C1427" i="1"/>
  <c r="G1426" i="1"/>
  <c r="F1426" i="1"/>
  <c r="E1426" i="1"/>
  <c r="C1426" i="1"/>
  <c r="G1425" i="1"/>
  <c r="F1425" i="1"/>
  <c r="E1425" i="1"/>
  <c r="D1425" i="1"/>
  <c r="C1425" i="1"/>
  <c r="G1424" i="1"/>
  <c r="F1424" i="1"/>
  <c r="E1424" i="1"/>
  <c r="C1424" i="1"/>
  <c r="G1423" i="1"/>
  <c r="F1423" i="1"/>
  <c r="E1423" i="1"/>
  <c r="D1423" i="1"/>
  <c r="C1423" i="1"/>
  <c r="G1422" i="1"/>
  <c r="F1422" i="1"/>
  <c r="E1422" i="1"/>
  <c r="D1422" i="1"/>
  <c r="C1422" i="1"/>
  <c r="G1421" i="1"/>
  <c r="F1421" i="1"/>
  <c r="E1421" i="1"/>
  <c r="D1421" i="1"/>
  <c r="C1421" i="1"/>
  <c r="G1420" i="1"/>
  <c r="F1420" i="1"/>
  <c r="E1420" i="1"/>
  <c r="D1420" i="1"/>
  <c r="C1420" i="1"/>
  <c r="G1419" i="1"/>
  <c r="F1419" i="1"/>
  <c r="E1419" i="1"/>
  <c r="D1419" i="1"/>
  <c r="C1419" i="1"/>
  <c r="G1418" i="1"/>
  <c r="F1418" i="1"/>
  <c r="E1418" i="1"/>
  <c r="C1418" i="1"/>
  <c r="G1417" i="1"/>
  <c r="F1417" i="1"/>
  <c r="E1417" i="1"/>
  <c r="D1417" i="1"/>
  <c r="C1417" i="1"/>
  <c r="G1416" i="1"/>
  <c r="F1416" i="1"/>
  <c r="E1416" i="1"/>
  <c r="C1416" i="1"/>
  <c r="G1415" i="1"/>
  <c r="F1415" i="1"/>
  <c r="E1415" i="1"/>
  <c r="D1415" i="1"/>
  <c r="C1415" i="1"/>
  <c r="G1414" i="1"/>
  <c r="F1414" i="1"/>
  <c r="E1414" i="1"/>
  <c r="D1414" i="1"/>
  <c r="C1414" i="1"/>
  <c r="G1413" i="1"/>
  <c r="F1413" i="1"/>
  <c r="E1413" i="1"/>
  <c r="D1413" i="1"/>
  <c r="C1413" i="1"/>
  <c r="G1412" i="1"/>
  <c r="F1412" i="1"/>
  <c r="E1412" i="1"/>
  <c r="D1412" i="1"/>
  <c r="C1412" i="1"/>
  <c r="G1411" i="1"/>
  <c r="F1411" i="1"/>
  <c r="E1411" i="1"/>
  <c r="D1411" i="1"/>
  <c r="C1411" i="1"/>
  <c r="G1410" i="1"/>
  <c r="F1410" i="1"/>
  <c r="E1410" i="1"/>
  <c r="C1410" i="1"/>
  <c r="G1409" i="1"/>
  <c r="F1409" i="1"/>
  <c r="E1409" i="1"/>
  <c r="D1409" i="1"/>
  <c r="C1409" i="1"/>
  <c r="G1408" i="1"/>
  <c r="F1408" i="1"/>
  <c r="E1408" i="1"/>
  <c r="C1408" i="1"/>
  <c r="G1407" i="1"/>
  <c r="F1407" i="1"/>
  <c r="E1407" i="1"/>
  <c r="D1407" i="1"/>
  <c r="C1407" i="1"/>
  <c r="G1406" i="1"/>
  <c r="F1406" i="1"/>
  <c r="E1406" i="1"/>
  <c r="D1406" i="1"/>
  <c r="C1406" i="1"/>
  <c r="G1405" i="1"/>
  <c r="F1405" i="1"/>
  <c r="E1405" i="1"/>
  <c r="D1405" i="1"/>
  <c r="C1405" i="1"/>
  <c r="G1404" i="1"/>
  <c r="F1404" i="1"/>
  <c r="E1404" i="1"/>
  <c r="D1404" i="1"/>
  <c r="C1404" i="1"/>
  <c r="G1403" i="1"/>
  <c r="F1403" i="1"/>
  <c r="E1403" i="1"/>
  <c r="D1403" i="1"/>
  <c r="C1403" i="1"/>
  <c r="G1402" i="1"/>
  <c r="F1402" i="1"/>
  <c r="E1402" i="1"/>
  <c r="C1402" i="1"/>
  <c r="G1401" i="1"/>
  <c r="F1401" i="1"/>
  <c r="E1401" i="1"/>
  <c r="D1401" i="1"/>
  <c r="C1401" i="1"/>
  <c r="G1400" i="1"/>
  <c r="F1400" i="1"/>
  <c r="E1400" i="1"/>
  <c r="C1400" i="1"/>
  <c r="G1399" i="1"/>
  <c r="F1399" i="1"/>
  <c r="E1399" i="1"/>
  <c r="D1399" i="1"/>
  <c r="C1399" i="1"/>
  <c r="G1398" i="1"/>
  <c r="F1398" i="1"/>
  <c r="E1398" i="1"/>
  <c r="D1398" i="1"/>
  <c r="C1398" i="1"/>
  <c r="G1397" i="1"/>
  <c r="F1397" i="1"/>
  <c r="E1397" i="1"/>
  <c r="D1397" i="1"/>
  <c r="C1397" i="1"/>
  <c r="G1396" i="1"/>
  <c r="F1396" i="1"/>
  <c r="E1396" i="1"/>
  <c r="D1396" i="1"/>
  <c r="C1396" i="1"/>
  <c r="G1395" i="1"/>
  <c r="F1395" i="1"/>
  <c r="E1395" i="1"/>
  <c r="D1395" i="1"/>
  <c r="C1395" i="1"/>
  <c r="G1394" i="1"/>
  <c r="F1394" i="1"/>
  <c r="E1394" i="1"/>
  <c r="C1394" i="1"/>
  <c r="G1393" i="1"/>
  <c r="F1393" i="1"/>
  <c r="E1393" i="1"/>
  <c r="D1393" i="1"/>
  <c r="C1393" i="1"/>
  <c r="G1392" i="1"/>
  <c r="F1392" i="1"/>
  <c r="E1392" i="1"/>
  <c r="C1392" i="1"/>
  <c r="G1391" i="1"/>
  <c r="F1391" i="1"/>
  <c r="E1391" i="1"/>
  <c r="D1391" i="1"/>
  <c r="C1391" i="1"/>
  <c r="G1390" i="1"/>
  <c r="F1390" i="1"/>
  <c r="E1390" i="1"/>
  <c r="D1390" i="1"/>
  <c r="C1390" i="1"/>
  <c r="G1389" i="1"/>
  <c r="F1389" i="1"/>
  <c r="E1389" i="1"/>
  <c r="D1389" i="1"/>
  <c r="C1389" i="1"/>
  <c r="G1388" i="1"/>
  <c r="F1388" i="1"/>
  <c r="E1388" i="1"/>
  <c r="D1388" i="1"/>
  <c r="C1388" i="1"/>
  <c r="G1387" i="1"/>
  <c r="F1387" i="1"/>
  <c r="E1387" i="1"/>
  <c r="D1387" i="1"/>
  <c r="C1387" i="1"/>
  <c r="G1386" i="1"/>
  <c r="F1386" i="1"/>
  <c r="E1386" i="1"/>
  <c r="C1386" i="1"/>
  <c r="G1385" i="1"/>
  <c r="F1385" i="1"/>
  <c r="E1385" i="1"/>
  <c r="D1385" i="1"/>
  <c r="C1385" i="1"/>
  <c r="G1384" i="1"/>
  <c r="F1384" i="1"/>
  <c r="E1384" i="1"/>
  <c r="C1384" i="1"/>
  <c r="G1383" i="1"/>
  <c r="F1383" i="1"/>
  <c r="E1383" i="1"/>
  <c r="D1383" i="1"/>
  <c r="C1383" i="1"/>
  <c r="G1382" i="1"/>
  <c r="F1382" i="1"/>
  <c r="E1382" i="1"/>
  <c r="D1382" i="1"/>
  <c r="C1382" i="1"/>
  <c r="G1381" i="1"/>
  <c r="F1381" i="1"/>
  <c r="E1381" i="1"/>
  <c r="D1381" i="1"/>
  <c r="C1381" i="1"/>
  <c r="G1380" i="1"/>
  <c r="F1380" i="1"/>
  <c r="E1380" i="1"/>
  <c r="D1380" i="1"/>
  <c r="C1380" i="1"/>
  <c r="G1379" i="1"/>
  <c r="F1379" i="1"/>
  <c r="E1379" i="1"/>
  <c r="D1379" i="1"/>
  <c r="C1379" i="1"/>
  <c r="G1378" i="1"/>
  <c r="F1378" i="1"/>
  <c r="E1378" i="1"/>
  <c r="C1378" i="1"/>
  <c r="G1377" i="1"/>
  <c r="F1377" i="1"/>
  <c r="E1377" i="1"/>
  <c r="D1377" i="1"/>
  <c r="C1377" i="1"/>
  <c r="G1376" i="1"/>
  <c r="F1376" i="1"/>
  <c r="E1376" i="1"/>
  <c r="C1376" i="1"/>
  <c r="G1375" i="1"/>
  <c r="F1375" i="1"/>
  <c r="E1375" i="1"/>
  <c r="D1375" i="1"/>
  <c r="C1375" i="1"/>
  <c r="G1374" i="1"/>
  <c r="F1374" i="1"/>
  <c r="E1374" i="1"/>
  <c r="D1374" i="1"/>
  <c r="C1374" i="1"/>
  <c r="G1373" i="1"/>
  <c r="F1373" i="1"/>
  <c r="E1373" i="1"/>
  <c r="D1373" i="1"/>
  <c r="C1373" i="1"/>
  <c r="G1372" i="1"/>
  <c r="F1372" i="1"/>
  <c r="E1372" i="1"/>
  <c r="D1372" i="1"/>
  <c r="C1372" i="1"/>
  <c r="G1371" i="1"/>
  <c r="F1371" i="1"/>
  <c r="E1371" i="1"/>
  <c r="D1371" i="1"/>
  <c r="C1371" i="1"/>
  <c r="G1370" i="1"/>
  <c r="F1370" i="1"/>
  <c r="E1370" i="1"/>
  <c r="C1370" i="1"/>
  <c r="G1369" i="1"/>
  <c r="F1369" i="1"/>
  <c r="E1369" i="1"/>
  <c r="D1369" i="1"/>
  <c r="C1369" i="1"/>
  <c r="G1368" i="1"/>
  <c r="F1368" i="1"/>
  <c r="E1368" i="1"/>
  <c r="C1368" i="1"/>
  <c r="G1367" i="1"/>
  <c r="F1367" i="1"/>
  <c r="E1367" i="1"/>
  <c r="D1367" i="1"/>
  <c r="C1367" i="1"/>
  <c r="G1366" i="1"/>
  <c r="F1366" i="1"/>
  <c r="E1366" i="1"/>
  <c r="D1366" i="1"/>
  <c r="C1366" i="1"/>
  <c r="G1365" i="1"/>
  <c r="F1365" i="1"/>
  <c r="E1365" i="1"/>
  <c r="D1365" i="1"/>
  <c r="C1365" i="1"/>
  <c r="G1364" i="1"/>
  <c r="F1364" i="1"/>
  <c r="E1364" i="1"/>
  <c r="D1364" i="1"/>
  <c r="C1364" i="1"/>
  <c r="G1363" i="1"/>
  <c r="F1363" i="1"/>
  <c r="E1363" i="1"/>
  <c r="D1363" i="1"/>
  <c r="C1363" i="1"/>
  <c r="G1362" i="1"/>
  <c r="F1362" i="1"/>
  <c r="E1362" i="1"/>
  <c r="C1362" i="1"/>
  <c r="G1361" i="1"/>
  <c r="F1361" i="1"/>
  <c r="E1361" i="1"/>
  <c r="D1361" i="1"/>
  <c r="C1361" i="1"/>
  <c r="G1360" i="1"/>
  <c r="F1360" i="1"/>
  <c r="E1360" i="1"/>
  <c r="C1360" i="1"/>
  <c r="G1359" i="1"/>
  <c r="F1359" i="1"/>
  <c r="E1359" i="1"/>
  <c r="D1359" i="1"/>
  <c r="C1359" i="1"/>
  <c r="G1358" i="1"/>
  <c r="F1358" i="1"/>
  <c r="E1358" i="1"/>
  <c r="D1358" i="1"/>
  <c r="C1358" i="1"/>
  <c r="G1357" i="1"/>
  <c r="F1357" i="1"/>
  <c r="E1357" i="1"/>
  <c r="D1357" i="1"/>
  <c r="C1357" i="1"/>
  <c r="G1356" i="1"/>
  <c r="F1356" i="1"/>
  <c r="E1356" i="1"/>
  <c r="D1356" i="1"/>
  <c r="C1356" i="1"/>
  <c r="G1355" i="1"/>
  <c r="F1355" i="1"/>
  <c r="E1355" i="1"/>
  <c r="D1355" i="1"/>
  <c r="C1355" i="1"/>
  <c r="G1354" i="1"/>
  <c r="F1354" i="1"/>
  <c r="E1354" i="1"/>
  <c r="C1354" i="1"/>
  <c r="G1353" i="1"/>
  <c r="F1353" i="1"/>
  <c r="E1353" i="1"/>
  <c r="D1353" i="1"/>
  <c r="C1353" i="1"/>
  <c r="G1352" i="1"/>
  <c r="F1352" i="1"/>
  <c r="E1352" i="1"/>
  <c r="C1352" i="1"/>
  <c r="G1351" i="1"/>
  <c r="F1351" i="1"/>
  <c r="E1351" i="1"/>
  <c r="D1351" i="1"/>
  <c r="C1351" i="1"/>
  <c r="G1350" i="1"/>
  <c r="F1350" i="1"/>
  <c r="E1350" i="1"/>
  <c r="D1350" i="1"/>
  <c r="C1350" i="1"/>
  <c r="G1349" i="1"/>
  <c r="F1349" i="1"/>
  <c r="E1349" i="1"/>
  <c r="D1349" i="1"/>
  <c r="C1349" i="1"/>
  <c r="G1348" i="1"/>
  <c r="F1348" i="1"/>
  <c r="E1348" i="1"/>
  <c r="D1348" i="1"/>
  <c r="C1348" i="1"/>
  <c r="G1347" i="1"/>
  <c r="F1347" i="1"/>
  <c r="E1347" i="1"/>
  <c r="D1347" i="1"/>
  <c r="C1347" i="1"/>
  <c r="G1346" i="1"/>
  <c r="F1346" i="1"/>
  <c r="E1346" i="1"/>
  <c r="C1346" i="1"/>
  <c r="G1345" i="1"/>
  <c r="F1345" i="1"/>
  <c r="E1345" i="1"/>
  <c r="D1345" i="1"/>
  <c r="C1345" i="1"/>
  <c r="G1344" i="1"/>
  <c r="F1344" i="1"/>
  <c r="E1344" i="1"/>
  <c r="C1344" i="1"/>
  <c r="G1343" i="1"/>
  <c r="F1343" i="1"/>
  <c r="E1343" i="1"/>
  <c r="D1343" i="1"/>
  <c r="C1343" i="1"/>
  <c r="G1342" i="1"/>
  <c r="F1342" i="1"/>
  <c r="E1342" i="1"/>
  <c r="D1342" i="1"/>
  <c r="C1342" i="1"/>
  <c r="G1341" i="1"/>
  <c r="F1341" i="1"/>
  <c r="E1341" i="1"/>
  <c r="D1341" i="1"/>
  <c r="C1341" i="1"/>
  <c r="G1340" i="1"/>
  <c r="F1340" i="1"/>
  <c r="E1340" i="1"/>
  <c r="D1340" i="1"/>
  <c r="C1340" i="1"/>
  <c r="G1339" i="1"/>
  <c r="F1339" i="1"/>
  <c r="E1339" i="1"/>
  <c r="D1339" i="1"/>
  <c r="C1339" i="1"/>
  <c r="G1338" i="1"/>
  <c r="F1338" i="1"/>
  <c r="E1338" i="1"/>
  <c r="C1338" i="1"/>
  <c r="G1337" i="1"/>
  <c r="F1337" i="1"/>
  <c r="E1337" i="1"/>
  <c r="D1337" i="1"/>
  <c r="C1337" i="1"/>
  <c r="G1336" i="1"/>
  <c r="F1336" i="1"/>
  <c r="E1336" i="1"/>
  <c r="C1336" i="1"/>
  <c r="G1335" i="1"/>
  <c r="F1335" i="1"/>
  <c r="E1335" i="1"/>
  <c r="D1335" i="1"/>
  <c r="C1335" i="1"/>
  <c r="G1334" i="1"/>
  <c r="F1334" i="1"/>
  <c r="E1334" i="1"/>
  <c r="D1334" i="1"/>
  <c r="C1334" i="1"/>
  <c r="G1333" i="1"/>
  <c r="F1333" i="1"/>
  <c r="E1333" i="1"/>
  <c r="D1333" i="1"/>
  <c r="C1333" i="1"/>
  <c r="G1332" i="1"/>
  <c r="F1332" i="1"/>
  <c r="E1332" i="1"/>
  <c r="D1332" i="1"/>
  <c r="C1332" i="1"/>
  <c r="G1331" i="1"/>
  <c r="F1331" i="1"/>
  <c r="E1331" i="1"/>
  <c r="D1331" i="1"/>
  <c r="C1331" i="1"/>
  <c r="G1330" i="1"/>
  <c r="F1330" i="1"/>
  <c r="E1330" i="1"/>
  <c r="C1330" i="1"/>
  <c r="G1329" i="1"/>
  <c r="F1329" i="1"/>
  <c r="E1329" i="1"/>
  <c r="D1329" i="1"/>
  <c r="C1329" i="1"/>
  <c r="G1328" i="1"/>
  <c r="F1328" i="1"/>
  <c r="E1328" i="1"/>
  <c r="C1328" i="1"/>
  <c r="G1327" i="1"/>
  <c r="F1327" i="1"/>
  <c r="E1327" i="1"/>
  <c r="D1327" i="1"/>
  <c r="C1327" i="1"/>
  <c r="G1326" i="1"/>
  <c r="F1326" i="1"/>
  <c r="E1326" i="1"/>
  <c r="D1326" i="1"/>
  <c r="C1326" i="1"/>
  <c r="G1325" i="1"/>
  <c r="F1325" i="1"/>
  <c r="E1325" i="1"/>
  <c r="D1325" i="1"/>
  <c r="C1325" i="1"/>
  <c r="G1324" i="1"/>
  <c r="F1324" i="1"/>
  <c r="E1324" i="1"/>
  <c r="D1324" i="1"/>
  <c r="C1324" i="1"/>
  <c r="G1323" i="1"/>
  <c r="F1323" i="1"/>
  <c r="E1323" i="1"/>
  <c r="D1323" i="1"/>
  <c r="C1323" i="1"/>
  <c r="G1322" i="1"/>
  <c r="F1322" i="1"/>
  <c r="E1322" i="1"/>
  <c r="C1322" i="1"/>
  <c r="G1321" i="1"/>
  <c r="F1321" i="1"/>
  <c r="E1321" i="1"/>
  <c r="D1321" i="1"/>
  <c r="C1321" i="1"/>
  <c r="G1320" i="1"/>
  <c r="F1320" i="1"/>
  <c r="E1320" i="1"/>
  <c r="C1320" i="1"/>
  <c r="G1319" i="1"/>
  <c r="F1319" i="1"/>
  <c r="E1319" i="1"/>
  <c r="D1319" i="1"/>
  <c r="C1319" i="1"/>
  <c r="G1318" i="1"/>
  <c r="F1318" i="1"/>
  <c r="E1318" i="1"/>
  <c r="D1318" i="1"/>
  <c r="C1318" i="1"/>
  <c r="G1317" i="1"/>
  <c r="F1317" i="1"/>
  <c r="E1317" i="1"/>
  <c r="D1317" i="1"/>
  <c r="C1317" i="1"/>
  <c r="G1316" i="1"/>
  <c r="F1316" i="1"/>
  <c r="E1316" i="1"/>
  <c r="D1316" i="1"/>
  <c r="C1316" i="1"/>
  <c r="G1315" i="1"/>
  <c r="F1315" i="1"/>
  <c r="E1315" i="1"/>
  <c r="D1315" i="1"/>
  <c r="C1315" i="1"/>
  <c r="G1314" i="1"/>
  <c r="F1314" i="1"/>
  <c r="E1314" i="1"/>
  <c r="C1314" i="1"/>
  <c r="G1313" i="1"/>
  <c r="F1313" i="1"/>
  <c r="E1313" i="1"/>
  <c r="D1313" i="1"/>
  <c r="C1313" i="1"/>
  <c r="G1312" i="1"/>
  <c r="F1312" i="1"/>
  <c r="E1312" i="1"/>
  <c r="C1312" i="1"/>
  <c r="G1311" i="1"/>
  <c r="F1311" i="1"/>
  <c r="E1311" i="1"/>
  <c r="D1311" i="1"/>
  <c r="C1311" i="1"/>
  <c r="G1310" i="1"/>
  <c r="F1310" i="1"/>
  <c r="E1310" i="1"/>
  <c r="D1310" i="1"/>
  <c r="C1310" i="1"/>
  <c r="G1309" i="1"/>
  <c r="F1309" i="1"/>
  <c r="E1309" i="1"/>
  <c r="D1309" i="1"/>
  <c r="C1309" i="1"/>
  <c r="G1308" i="1"/>
  <c r="F1308" i="1"/>
  <c r="E1308" i="1"/>
  <c r="D1308" i="1"/>
  <c r="C1308" i="1"/>
  <c r="G1307" i="1"/>
  <c r="F1307" i="1"/>
  <c r="E1307" i="1"/>
  <c r="D1307" i="1"/>
  <c r="C1307" i="1"/>
  <c r="G1306" i="1"/>
  <c r="F1306" i="1"/>
  <c r="E1306" i="1"/>
  <c r="C1306" i="1"/>
  <c r="G1305" i="1"/>
  <c r="F1305" i="1"/>
  <c r="E1305" i="1"/>
  <c r="D1305" i="1"/>
  <c r="C1305" i="1"/>
  <c r="G1304" i="1"/>
  <c r="F1304" i="1"/>
  <c r="E1304" i="1"/>
  <c r="C1304" i="1"/>
  <c r="G1303" i="1"/>
  <c r="F1303" i="1"/>
  <c r="E1303" i="1"/>
  <c r="D1303" i="1"/>
  <c r="C1303" i="1"/>
  <c r="G1302" i="1"/>
  <c r="F1302" i="1"/>
  <c r="E1302" i="1"/>
  <c r="D1302" i="1"/>
  <c r="C1302" i="1"/>
  <c r="G1301" i="1"/>
  <c r="F1301" i="1"/>
  <c r="E1301" i="1"/>
  <c r="D1301" i="1"/>
  <c r="C1301" i="1"/>
  <c r="G1300" i="1"/>
  <c r="F1300" i="1"/>
  <c r="E1300" i="1"/>
  <c r="D1300" i="1"/>
  <c r="C1300" i="1"/>
  <c r="G1299" i="1"/>
  <c r="F1299" i="1"/>
  <c r="E1299" i="1"/>
  <c r="D1299" i="1"/>
  <c r="C1299" i="1"/>
  <c r="G1298" i="1"/>
  <c r="F1298" i="1"/>
  <c r="E1298" i="1"/>
  <c r="C1298" i="1"/>
  <c r="G1297" i="1"/>
  <c r="F1297" i="1"/>
  <c r="E1297" i="1"/>
  <c r="D1297" i="1"/>
  <c r="C1297" i="1"/>
  <c r="G1296" i="1"/>
  <c r="F1296" i="1"/>
  <c r="E1296" i="1"/>
  <c r="C1296" i="1"/>
  <c r="G1295" i="1"/>
  <c r="F1295" i="1"/>
  <c r="E1295" i="1"/>
  <c r="D1295" i="1"/>
  <c r="C1295" i="1"/>
  <c r="G1294" i="1"/>
  <c r="F1294" i="1"/>
  <c r="E1294" i="1"/>
  <c r="D1294" i="1"/>
  <c r="C1294" i="1"/>
  <c r="G1293" i="1"/>
  <c r="F1293" i="1"/>
  <c r="E1293" i="1"/>
  <c r="D1293" i="1"/>
  <c r="C1293" i="1"/>
  <c r="G1292" i="1"/>
  <c r="F1292" i="1"/>
  <c r="E1292" i="1"/>
  <c r="D1292" i="1"/>
  <c r="C1292" i="1"/>
  <c r="G1291" i="1"/>
  <c r="F1291" i="1"/>
  <c r="E1291" i="1"/>
  <c r="D1291" i="1"/>
  <c r="C1291" i="1"/>
  <c r="G1290" i="1"/>
  <c r="F1290" i="1"/>
  <c r="E1290" i="1"/>
  <c r="C1290" i="1"/>
  <c r="G1289" i="1"/>
  <c r="F1289" i="1"/>
  <c r="E1289" i="1"/>
  <c r="D1289" i="1"/>
  <c r="C1289" i="1"/>
  <c r="G1288" i="1"/>
  <c r="F1288" i="1"/>
  <c r="E1288" i="1"/>
  <c r="C1288" i="1"/>
  <c r="G1287" i="1"/>
  <c r="F1287" i="1"/>
  <c r="E1287" i="1"/>
  <c r="D1287" i="1"/>
  <c r="C1287" i="1"/>
  <c r="G1286" i="1"/>
  <c r="F1286" i="1"/>
  <c r="E1286" i="1"/>
  <c r="D1286" i="1"/>
  <c r="C1286" i="1"/>
  <c r="G1285" i="1"/>
  <c r="F1285" i="1"/>
  <c r="E1285" i="1"/>
  <c r="D1285" i="1"/>
  <c r="C1285" i="1"/>
  <c r="G1284" i="1"/>
  <c r="F1284" i="1"/>
  <c r="E1284" i="1"/>
  <c r="D1284" i="1"/>
  <c r="C1284" i="1"/>
  <c r="G1283" i="1"/>
  <c r="F1283" i="1"/>
  <c r="E1283" i="1"/>
  <c r="D1283" i="1"/>
  <c r="C1283" i="1"/>
  <c r="G1282" i="1"/>
  <c r="F1282" i="1"/>
  <c r="E1282" i="1"/>
  <c r="C1282" i="1"/>
  <c r="G1281" i="1"/>
  <c r="F1281" i="1"/>
  <c r="E1281" i="1"/>
  <c r="D1281" i="1"/>
  <c r="C1281" i="1"/>
  <c r="G1280" i="1"/>
  <c r="F1280" i="1"/>
  <c r="E1280" i="1"/>
  <c r="C1280" i="1"/>
  <c r="G1279" i="1"/>
  <c r="F1279" i="1"/>
  <c r="E1279" i="1"/>
  <c r="D1279" i="1"/>
  <c r="C1279" i="1"/>
  <c r="G1278" i="1"/>
  <c r="F1278" i="1"/>
  <c r="E1278" i="1"/>
  <c r="D1278" i="1"/>
  <c r="C1278" i="1"/>
  <c r="G1277" i="1"/>
  <c r="F1277" i="1"/>
  <c r="E1277" i="1"/>
  <c r="D1277" i="1"/>
  <c r="C1277" i="1"/>
  <c r="G1276" i="1"/>
  <c r="F1276" i="1"/>
  <c r="E1276" i="1"/>
  <c r="D1276" i="1"/>
  <c r="C1276" i="1"/>
  <c r="G1275" i="1"/>
  <c r="F1275" i="1"/>
  <c r="E1275" i="1"/>
  <c r="D1275" i="1"/>
  <c r="C1275" i="1"/>
  <c r="G1274" i="1"/>
  <c r="F1274" i="1"/>
  <c r="E1274" i="1"/>
  <c r="C1274" i="1"/>
  <c r="G1273" i="1"/>
  <c r="F1273" i="1"/>
  <c r="E1273" i="1"/>
  <c r="D1273" i="1"/>
  <c r="C1273" i="1"/>
  <c r="G1272" i="1"/>
  <c r="F1272" i="1"/>
  <c r="E1272" i="1"/>
  <c r="C1272" i="1"/>
  <c r="G1271" i="1"/>
  <c r="F1271" i="1"/>
  <c r="E1271" i="1"/>
  <c r="D1271" i="1"/>
  <c r="C1271" i="1"/>
  <c r="G1270" i="1"/>
  <c r="F1270" i="1"/>
  <c r="E1270" i="1"/>
  <c r="D1270" i="1"/>
  <c r="C1270" i="1"/>
  <c r="G1269" i="1"/>
  <c r="F1269" i="1"/>
  <c r="E1269" i="1"/>
  <c r="D1269" i="1"/>
  <c r="C1269" i="1"/>
  <c r="G1268" i="1"/>
  <c r="F1268" i="1"/>
  <c r="E1268" i="1"/>
  <c r="D1268" i="1"/>
  <c r="C1268" i="1"/>
  <c r="G1267" i="1"/>
  <c r="F1267" i="1"/>
  <c r="E1267" i="1"/>
  <c r="D1267" i="1"/>
  <c r="C1267" i="1"/>
  <c r="G1266" i="1"/>
  <c r="F1266" i="1"/>
  <c r="E1266" i="1"/>
  <c r="C1266" i="1"/>
  <c r="G1265" i="1"/>
  <c r="F1265" i="1"/>
  <c r="E1265" i="1"/>
  <c r="D1265" i="1"/>
  <c r="C1265" i="1"/>
  <c r="G1264" i="1"/>
  <c r="F1264" i="1"/>
  <c r="E1264" i="1"/>
  <c r="C1264" i="1"/>
  <c r="G1263" i="1"/>
  <c r="F1263" i="1"/>
  <c r="E1263" i="1"/>
  <c r="D1263" i="1"/>
  <c r="C1263" i="1"/>
  <c r="G1262" i="1"/>
  <c r="F1262" i="1"/>
  <c r="E1262" i="1"/>
  <c r="D1262" i="1"/>
  <c r="C1262" i="1"/>
  <c r="G1261" i="1"/>
  <c r="F1261" i="1"/>
  <c r="E1261" i="1"/>
  <c r="D1261" i="1"/>
  <c r="C1261" i="1"/>
  <c r="G1260" i="1"/>
  <c r="F1260" i="1"/>
  <c r="E1260" i="1"/>
  <c r="D1260" i="1"/>
  <c r="C1260" i="1"/>
  <c r="G1259" i="1"/>
  <c r="F1259" i="1"/>
  <c r="E1259" i="1"/>
  <c r="D1259" i="1"/>
  <c r="C1259" i="1"/>
  <c r="G1258" i="1"/>
  <c r="F1258" i="1"/>
  <c r="E1258" i="1"/>
  <c r="C1258" i="1"/>
  <c r="G1257" i="1"/>
  <c r="F1257" i="1"/>
  <c r="E1257" i="1"/>
  <c r="D1257" i="1"/>
  <c r="C1257" i="1"/>
  <c r="G1256" i="1"/>
  <c r="F1256" i="1"/>
  <c r="E1256" i="1"/>
  <c r="C1256" i="1"/>
  <c r="G1255" i="1"/>
  <c r="F1255" i="1"/>
  <c r="E1255" i="1"/>
  <c r="D1255" i="1"/>
  <c r="C1255" i="1"/>
  <c r="G1254" i="1"/>
  <c r="F1254" i="1"/>
  <c r="E1254" i="1"/>
  <c r="D1254" i="1"/>
  <c r="C1254" i="1"/>
  <c r="G1253" i="1"/>
  <c r="F1253" i="1"/>
  <c r="E1253" i="1"/>
  <c r="D1253" i="1"/>
  <c r="C1253" i="1"/>
  <c r="G1252" i="1"/>
  <c r="F1252" i="1"/>
  <c r="E1252" i="1"/>
  <c r="D1252" i="1"/>
  <c r="C1252" i="1"/>
  <c r="G1251" i="1"/>
  <c r="F1251" i="1"/>
  <c r="E1251" i="1"/>
  <c r="D1251" i="1"/>
  <c r="C1251" i="1"/>
  <c r="G1250" i="1"/>
  <c r="F1250" i="1"/>
  <c r="E1250" i="1"/>
  <c r="C1250" i="1"/>
  <c r="G1249" i="1"/>
  <c r="F1249" i="1"/>
  <c r="E1249" i="1"/>
  <c r="D1249" i="1"/>
  <c r="C1249" i="1"/>
  <c r="G1248" i="1"/>
  <c r="F1248" i="1"/>
  <c r="E1248" i="1"/>
  <c r="C1248" i="1"/>
  <c r="G1247" i="1"/>
  <c r="F1247" i="1"/>
  <c r="E1247" i="1"/>
  <c r="D1247" i="1"/>
  <c r="C1247" i="1"/>
  <c r="G1246" i="1"/>
  <c r="F1246" i="1"/>
  <c r="E1246" i="1"/>
  <c r="D1246" i="1"/>
  <c r="C1246" i="1"/>
  <c r="G1245" i="1"/>
  <c r="F1245" i="1"/>
  <c r="E1245" i="1"/>
  <c r="D1245" i="1"/>
  <c r="C1245" i="1"/>
  <c r="G1244" i="1"/>
  <c r="F1244" i="1"/>
  <c r="E1244" i="1"/>
  <c r="D1244" i="1"/>
  <c r="C1244" i="1"/>
  <c r="G1243" i="1"/>
  <c r="F1243" i="1"/>
  <c r="E1243" i="1"/>
  <c r="D1243" i="1"/>
  <c r="C1243" i="1"/>
  <c r="G1242" i="1"/>
  <c r="F1242" i="1"/>
  <c r="E1242" i="1"/>
  <c r="C1242" i="1"/>
  <c r="G1241" i="1"/>
  <c r="F1241" i="1"/>
  <c r="E1241" i="1"/>
  <c r="D1241" i="1"/>
  <c r="C1241" i="1"/>
  <c r="G1240" i="1"/>
  <c r="F1240" i="1"/>
  <c r="E1240" i="1"/>
  <c r="C1240" i="1"/>
  <c r="G1239" i="1"/>
  <c r="F1239" i="1"/>
  <c r="E1239" i="1"/>
  <c r="D1239" i="1"/>
  <c r="C1239" i="1"/>
  <c r="G1238" i="1"/>
  <c r="F1238" i="1"/>
  <c r="E1238" i="1"/>
  <c r="D1238" i="1"/>
  <c r="C1238" i="1"/>
  <c r="G1237" i="1"/>
  <c r="F1237" i="1"/>
  <c r="E1237" i="1"/>
  <c r="D1237" i="1"/>
  <c r="C1237" i="1"/>
  <c r="G1236" i="1"/>
  <c r="F1236" i="1"/>
  <c r="E1236" i="1"/>
  <c r="D1236" i="1"/>
  <c r="C1236" i="1"/>
  <c r="G1235" i="1"/>
  <c r="F1235" i="1"/>
  <c r="E1235" i="1"/>
  <c r="D1235" i="1"/>
  <c r="C1235" i="1"/>
  <c r="G1234" i="1"/>
  <c r="F1234" i="1"/>
  <c r="E1234" i="1"/>
  <c r="C1234" i="1"/>
  <c r="G1233" i="1"/>
  <c r="F1233" i="1"/>
  <c r="E1233" i="1"/>
  <c r="D1233" i="1"/>
  <c r="C1233" i="1"/>
  <c r="G1232" i="1"/>
  <c r="F1232" i="1"/>
  <c r="E1232" i="1"/>
  <c r="C1232" i="1"/>
  <c r="G1231" i="1"/>
  <c r="F1231" i="1"/>
  <c r="E1231" i="1"/>
  <c r="D1231" i="1"/>
  <c r="C1231" i="1"/>
  <c r="G1230" i="1"/>
  <c r="F1230" i="1"/>
  <c r="E1230" i="1"/>
  <c r="D1230" i="1"/>
  <c r="C1230" i="1"/>
  <c r="G1229" i="1"/>
  <c r="F1229" i="1"/>
  <c r="E1229" i="1"/>
  <c r="D1229" i="1"/>
  <c r="C1229" i="1"/>
  <c r="G1228" i="1"/>
  <c r="F1228" i="1"/>
  <c r="E1228" i="1"/>
  <c r="D1228" i="1"/>
  <c r="C1228" i="1"/>
  <c r="G1227" i="1"/>
  <c r="F1227" i="1"/>
  <c r="E1227" i="1"/>
  <c r="D1227" i="1"/>
  <c r="C1227" i="1"/>
  <c r="G1226" i="1"/>
  <c r="F1226" i="1"/>
  <c r="E1226" i="1"/>
  <c r="C1226" i="1"/>
  <c r="G1225" i="1"/>
  <c r="F1225" i="1"/>
  <c r="E1225" i="1"/>
  <c r="D1225" i="1"/>
  <c r="C1225" i="1"/>
  <c r="G1224" i="1"/>
  <c r="F1224" i="1"/>
  <c r="E1224" i="1"/>
  <c r="C1224" i="1"/>
  <c r="G1223" i="1"/>
  <c r="F1223" i="1"/>
  <c r="E1223" i="1"/>
  <c r="D1223" i="1"/>
  <c r="C1223" i="1"/>
  <c r="G1222" i="1"/>
  <c r="F1222" i="1"/>
  <c r="E1222" i="1"/>
  <c r="D1222" i="1"/>
  <c r="C1222" i="1"/>
  <c r="G1221" i="1"/>
  <c r="F1221" i="1"/>
  <c r="E1221" i="1"/>
  <c r="D1221" i="1"/>
  <c r="C1221" i="1"/>
  <c r="G1220" i="1"/>
  <c r="F1220" i="1"/>
  <c r="E1220" i="1"/>
  <c r="D1220" i="1"/>
  <c r="C1220" i="1"/>
  <c r="G1219" i="1"/>
  <c r="F1219" i="1"/>
  <c r="E1219" i="1"/>
  <c r="D1219" i="1"/>
  <c r="C1219" i="1"/>
  <c r="G1218" i="1"/>
  <c r="F1218" i="1"/>
  <c r="E1218" i="1"/>
  <c r="C1218" i="1"/>
  <c r="G1217" i="1"/>
  <c r="F1217" i="1"/>
  <c r="E1217" i="1"/>
  <c r="D1217" i="1"/>
  <c r="C1217" i="1"/>
  <c r="G1216" i="1"/>
  <c r="F1216" i="1"/>
  <c r="E1216" i="1"/>
  <c r="C1216" i="1"/>
  <c r="G1215" i="1"/>
  <c r="F1215" i="1"/>
  <c r="E1215" i="1"/>
  <c r="D1215" i="1"/>
  <c r="C1215" i="1"/>
  <c r="G1214" i="1"/>
  <c r="F1214" i="1"/>
  <c r="E1214" i="1"/>
  <c r="D1214" i="1"/>
  <c r="C1214" i="1"/>
  <c r="G1213" i="1"/>
  <c r="F1213" i="1"/>
  <c r="E1213" i="1"/>
  <c r="D1213" i="1"/>
  <c r="C1213" i="1"/>
  <c r="G1212" i="1"/>
  <c r="F1212" i="1"/>
  <c r="E1212" i="1"/>
  <c r="D1212" i="1"/>
  <c r="C1212" i="1"/>
  <c r="G1211" i="1"/>
  <c r="F1211" i="1"/>
  <c r="E1211" i="1"/>
  <c r="D1211" i="1"/>
  <c r="C1211" i="1"/>
  <c r="G1210" i="1"/>
  <c r="F1210" i="1"/>
  <c r="E1210" i="1"/>
  <c r="C1210" i="1"/>
  <c r="G1209" i="1"/>
  <c r="F1209" i="1"/>
  <c r="E1209" i="1"/>
  <c r="D1209" i="1"/>
  <c r="C1209" i="1"/>
  <c r="G1208" i="1"/>
  <c r="F1208" i="1"/>
  <c r="E1208" i="1"/>
  <c r="C1208" i="1"/>
  <c r="G1207" i="1"/>
  <c r="F1207" i="1"/>
  <c r="E1207" i="1"/>
  <c r="D1207" i="1"/>
  <c r="C1207" i="1"/>
  <c r="G1206" i="1"/>
  <c r="F1206" i="1"/>
  <c r="E1206" i="1"/>
  <c r="D1206" i="1"/>
  <c r="C1206" i="1"/>
  <c r="G1205" i="1"/>
  <c r="F1205" i="1"/>
  <c r="E1205" i="1"/>
  <c r="D1205" i="1"/>
  <c r="C1205" i="1"/>
  <c r="G1204" i="1"/>
  <c r="F1204" i="1"/>
  <c r="E1204" i="1"/>
  <c r="D1204" i="1"/>
  <c r="C1204" i="1"/>
  <c r="G1203" i="1"/>
  <c r="F1203" i="1"/>
  <c r="E1203" i="1"/>
  <c r="D1203" i="1"/>
  <c r="C1203" i="1"/>
  <c r="G1202" i="1"/>
  <c r="F1202" i="1"/>
  <c r="E1202" i="1"/>
  <c r="C1202" i="1"/>
  <c r="G1201" i="1"/>
  <c r="F1201" i="1"/>
  <c r="E1201" i="1"/>
  <c r="D1201" i="1"/>
  <c r="C1201" i="1"/>
  <c r="G1200" i="1"/>
  <c r="F1200" i="1"/>
  <c r="E1200" i="1"/>
  <c r="C1200" i="1"/>
  <c r="G1199" i="1"/>
  <c r="F1199" i="1"/>
  <c r="E1199" i="1"/>
  <c r="D1199" i="1"/>
  <c r="C1199" i="1"/>
  <c r="G1198" i="1"/>
  <c r="F1198" i="1"/>
  <c r="E1198" i="1"/>
  <c r="D1198" i="1"/>
  <c r="C1198" i="1"/>
  <c r="G1197" i="1"/>
  <c r="F1197" i="1"/>
  <c r="E1197" i="1"/>
  <c r="D1197" i="1"/>
  <c r="C1197" i="1"/>
  <c r="G1196" i="1"/>
  <c r="F1196" i="1"/>
  <c r="E1196" i="1"/>
  <c r="D1196" i="1"/>
  <c r="C1196" i="1"/>
  <c r="G1195" i="1"/>
  <c r="F1195" i="1"/>
  <c r="E1195" i="1"/>
  <c r="D1195" i="1"/>
  <c r="C1195" i="1"/>
  <c r="G1194" i="1"/>
  <c r="F1194" i="1"/>
  <c r="E1194" i="1"/>
  <c r="C1194" i="1"/>
  <c r="G1193" i="1"/>
  <c r="F1193" i="1"/>
  <c r="E1193" i="1"/>
  <c r="D1193" i="1"/>
  <c r="C1193" i="1"/>
  <c r="G1192" i="1"/>
  <c r="F1192" i="1"/>
  <c r="E1192" i="1"/>
  <c r="C1192" i="1"/>
  <c r="G1191" i="1"/>
  <c r="F1191" i="1"/>
  <c r="E1191" i="1"/>
  <c r="D1191" i="1"/>
  <c r="C1191" i="1"/>
  <c r="G1190" i="1"/>
  <c r="F1190" i="1"/>
  <c r="E1190" i="1"/>
  <c r="D1190" i="1"/>
  <c r="C1190" i="1"/>
  <c r="G1189" i="1"/>
  <c r="F1189" i="1"/>
  <c r="E1189" i="1"/>
  <c r="D1189" i="1"/>
  <c r="C1189" i="1"/>
  <c r="G1188" i="1"/>
  <c r="F1188" i="1"/>
  <c r="E1188" i="1"/>
  <c r="D1188" i="1"/>
  <c r="C1188" i="1"/>
  <c r="G1187" i="1"/>
  <c r="F1187" i="1"/>
  <c r="E1187" i="1"/>
  <c r="D1187" i="1"/>
  <c r="C1187" i="1"/>
  <c r="G1186" i="1"/>
  <c r="F1186" i="1"/>
  <c r="E1186" i="1"/>
  <c r="C1186" i="1"/>
  <c r="G1185" i="1"/>
  <c r="F1185" i="1"/>
  <c r="E1185" i="1"/>
  <c r="D1185" i="1"/>
  <c r="C1185" i="1"/>
  <c r="G1184" i="1"/>
  <c r="F1184" i="1"/>
  <c r="E1184" i="1"/>
  <c r="C1184" i="1"/>
  <c r="G1183" i="1"/>
  <c r="F1183" i="1"/>
  <c r="E1183" i="1"/>
  <c r="D1183" i="1"/>
  <c r="C1183" i="1"/>
  <c r="G1182" i="1"/>
  <c r="F1182" i="1"/>
  <c r="E1182" i="1"/>
  <c r="D1182" i="1"/>
  <c r="C1182" i="1"/>
  <c r="G1181" i="1"/>
  <c r="F1181" i="1"/>
  <c r="E1181" i="1"/>
  <c r="D1181" i="1"/>
  <c r="C1181" i="1"/>
  <c r="G1180" i="1"/>
  <c r="F1180" i="1"/>
  <c r="E1180" i="1"/>
  <c r="D1180" i="1"/>
  <c r="C1180" i="1"/>
  <c r="G1179" i="1"/>
  <c r="F1179" i="1"/>
  <c r="E1179" i="1"/>
  <c r="D1179" i="1"/>
  <c r="C1179" i="1"/>
  <c r="G1178" i="1"/>
  <c r="F1178" i="1"/>
  <c r="E1178" i="1"/>
  <c r="C1178" i="1"/>
  <c r="G1177" i="1"/>
  <c r="F1177" i="1"/>
  <c r="E1177" i="1"/>
  <c r="D1177" i="1"/>
  <c r="C1177" i="1"/>
  <c r="G1176" i="1"/>
  <c r="F1176" i="1"/>
  <c r="E1176" i="1"/>
  <c r="C1176" i="1"/>
  <c r="G1175" i="1"/>
  <c r="F1175" i="1"/>
  <c r="E1175" i="1"/>
  <c r="D1175" i="1"/>
  <c r="C1175" i="1"/>
  <c r="G1174" i="1"/>
  <c r="F1174" i="1"/>
  <c r="E1174" i="1"/>
  <c r="D1174" i="1"/>
  <c r="C1174" i="1"/>
  <c r="G1173" i="1"/>
  <c r="F1173" i="1"/>
  <c r="E1173" i="1"/>
  <c r="D1173" i="1"/>
  <c r="C1173" i="1"/>
  <c r="G1172" i="1"/>
  <c r="F1172" i="1"/>
  <c r="E1172" i="1"/>
  <c r="D1172" i="1"/>
  <c r="C1172" i="1"/>
  <c r="G1171" i="1"/>
  <c r="F1171" i="1"/>
  <c r="E1171" i="1"/>
  <c r="D1171" i="1"/>
  <c r="C1171" i="1"/>
  <c r="G1170" i="1"/>
  <c r="F1170" i="1"/>
  <c r="E1170" i="1"/>
  <c r="C1170" i="1"/>
  <c r="G1169" i="1"/>
  <c r="F1169" i="1"/>
  <c r="E1169" i="1"/>
  <c r="D1169" i="1"/>
  <c r="C1169" i="1"/>
  <c r="G1168" i="1"/>
  <c r="F1168" i="1"/>
  <c r="E1168" i="1"/>
  <c r="C1168" i="1"/>
  <c r="G1167" i="1"/>
  <c r="F1167" i="1"/>
  <c r="E1167" i="1"/>
  <c r="D1167" i="1"/>
  <c r="C1167" i="1"/>
  <c r="G1166" i="1"/>
  <c r="F1166" i="1"/>
  <c r="E1166" i="1"/>
  <c r="D1166" i="1"/>
  <c r="C1166" i="1"/>
  <c r="G1165" i="1"/>
  <c r="F1165" i="1"/>
  <c r="E1165" i="1"/>
  <c r="D1165" i="1"/>
  <c r="C1165" i="1"/>
  <c r="G1164" i="1"/>
  <c r="F1164" i="1"/>
  <c r="E1164" i="1"/>
  <c r="D1164" i="1"/>
  <c r="C1164" i="1"/>
  <c r="G1163" i="1"/>
  <c r="F1163" i="1"/>
  <c r="E1163" i="1"/>
  <c r="D1163" i="1"/>
  <c r="C1163" i="1"/>
  <c r="G1162" i="1"/>
  <c r="F1162" i="1"/>
  <c r="E1162" i="1"/>
  <c r="C1162" i="1"/>
  <c r="G1161" i="1"/>
  <c r="F1161" i="1"/>
  <c r="E1161" i="1"/>
  <c r="D1161" i="1"/>
  <c r="C1161" i="1"/>
  <c r="G1160" i="1"/>
  <c r="F1160" i="1"/>
  <c r="E1160" i="1"/>
  <c r="D1160" i="1"/>
  <c r="C1160" i="1"/>
  <c r="G1159" i="1"/>
  <c r="F1159" i="1"/>
  <c r="E1159" i="1"/>
  <c r="D1159" i="1"/>
  <c r="C1159" i="1"/>
  <c r="G1158" i="1"/>
  <c r="F1158" i="1"/>
  <c r="E1158" i="1"/>
  <c r="D1158" i="1"/>
  <c r="C1158" i="1"/>
  <c r="G1157" i="1"/>
  <c r="F1157" i="1"/>
  <c r="E1157" i="1"/>
  <c r="D1157" i="1"/>
  <c r="C1157" i="1"/>
  <c r="G1156" i="1"/>
  <c r="F1156" i="1"/>
  <c r="E1156" i="1"/>
  <c r="D1156" i="1"/>
  <c r="C1156" i="1"/>
  <c r="G1155" i="1"/>
  <c r="F1155" i="1"/>
  <c r="E1155" i="1"/>
  <c r="D1155" i="1"/>
  <c r="C1155" i="1"/>
  <c r="G1154" i="1"/>
  <c r="F1154" i="1"/>
  <c r="E1154" i="1"/>
  <c r="C1154" i="1"/>
  <c r="G1153" i="1"/>
  <c r="F1153" i="1"/>
  <c r="E1153" i="1"/>
  <c r="D1153" i="1"/>
  <c r="C1153" i="1"/>
  <c r="G1152" i="1"/>
  <c r="F1152" i="1"/>
  <c r="E1152" i="1"/>
  <c r="C1152" i="1"/>
  <c r="G1151" i="1"/>
  <c r="F1151" i="1"/>
  <c r="E1151" i="1"/>
  <c r="D1151" i="1"/>
  <c r="C1151" i="1"/>
  <c r="G1150" i="1"/>
  <c r="F1150" i="1"/>
  <c r="E1150" i="1"/>
  <c r="D1150" i="1"/>
  <c r="C1150" i="1"/>
  <c r="G1149" i="1"/>
  <c r="F1149" i="1"/>
  <c r="E1149" i="1"/>
  <c r="D1149" i="1"/>
  <c r="C1149" i="1"/>
  <c r="G1148" i="1"/>
  <c r="F1148" i="1"/>
  <c r="E1148" i="1"/>
  <c r="D1148" i="1"/>
  <c r="C1148" i="1"/>
  <c r="G1147" i="1"/>
  <c r="F1147" i="1"/>
  <c r="E1147" i="1"/>
  <c r="D1147" i="1"/>
  <c r="C1147" i="1"/>
  <c r="G1146" i="1"/>
  <c r="F1146" i="1"/>
  <c r="E1146" i="1"/>
  <c r="C1146" i="1"/>
  <c r="G1145" i="1"/>
  <c r="F1145" i="1"/>
  <c r="E1145" i="1"/>
  <c r="D1145" i="1"/>
  <c r="C1145" i="1"/>
  <c r="G1144" i="1"/>
  <c r="F1144" i="1"/>
  <c r="E1144" i="1"/>
  <c r="C1144" i="1"/>
  <c r="G1143" i="1"/>
  <c r="F1143" i="1"/>
  <c r="E1143" i="1"/>
  <c r="D1143" i="1"/>
  <c r="C1143" i="1"/>
  <c r="G1142" i="1"/>
  <c r="F1142" i="1"/>
  <c r="E1142" i="1"/>
  <c r="D1142" i="1"/>
  <c r="C1142" i="1"/>
  <c r="G1141" i="1"/>
  <c r="F1141" i="1"/>
  <c r="E1141" i="1"/>
  <c r="D1141" i="1"/>
  <c r="C1141" i="1"/>
  <c r="G1140" i="1"/>
  <c r="F1140" i="1"/>
  <c r="E1140" i="1"/>
  <c r="D1140" i="1"/>
  <c r="C1140" i="1"/>
  <c r="G1139" i="1"/>
  <c r="F1139" i="1"/>
  <c r="E1139" i="1"/>
  <c r="D1139" i="1"/>
  <c r="C1139" i="1"/>
  <c r="G1138" i="1"/>
  <c r="F1138" i="1"/>
  <c r="E1138" i="1"/>
  <c r="C1138" i="1"/>
  <c r="G1137" i="1"/>
  <c r="F1137" i="1"/>
  <c r="E1137" i="1"/>
  <c r="D1137" i="1"/>
  <c r="C1137" i="1"/>
  <c r="G1136" i="1"/>
  <c r="F1136" i="1"/>
  <c r="E1136" i="1"/>
  <c r="C1136" i="1"/>
  <c r="G1135" i="1"/>
  <c r="F1135" i="1"/>
  <c r="E1135" i="1"/>
  <c r="D1135" i="1"/>
  <c r="C1135" i="1"/>
  <c r="G1134" i="1"/>
  <c r="F1134" i="1"/>
  <c r="E1134" i="1"/>
  <c r="D1134" i="1"/>
  <c r="C1134" i="1"/>
  <c r="G1133" i="1"/>
  <c r="F1133" i="1"/>
  <c r="E1133" i="1"/>
  <c r="D1133" i="1"/>
  <c r="C1133" i="1"/>
  <c r="G1132" i="1"/>
  <c r="F1132" i="1"/>
  <c r="E1132" i="1"/>
  <c r="D1132" i="1"/>
  <c r="C1132" i="1"/>
  <c r="G1131" i="1"/>
  <c r="F1131" i="1"/>
  <c r="E1131" i="1"/>
  <c r="D1131" i="1"/>
  <c r="C1131" i="1"/>
  <c r="G1130" i="1"/>
  <c r="F1130" i="1"/>
  <c r="E1130" i="1"/>
  <c r="C1130" i="1"/>
  <c r="G1129" i="1"/>
  <c r="F1129" i="1"/>
  <c r="E1129" i="1"/>
  <c r="D1129" i="1"/>
  <c r="C1129" i="1"/>
  <c r="G1128" i="1"/>
  <c r="F1128" i="1"/>
  <c r="E1128" i="1"/>
  <c r="C1128" i="1"/>
  <c r="G1127" i="1"/>
  <c r="F1127" i="1"/>
  <c r="E1127" i="1"/>
  <c r="D1127" i="1"/>
  <c r="C1127" i="1"/>
  <c r="G1126" i="1"/>
  <c r="F1126" i="1"/>
  <c r="E1126" i="1"/>
  <c r="D1126" i="1"/>
  <c r="C1126" i="1"/>
  <c r="G1125" i="1"/>
  <c r="F1125" i="1"/>
  <c r="E1125" i="1"/>
  <c r="D1125" i="1"/>
  <c r="C1125" i="1"/>
  <c r="G1124" i="1"/>
  <c r="F1124" i="1"/>
  <c r="E1124" i="1"/>
  <c r="D1124" i="1"/>
  <c r="C1124" i="1"/>
  <c r="G1123" i="1"/>
  <c r="F1123" i="1"/>
  <c r="E1123" i="1"/>
  <c r="D1123" i="1"/>
  <c r="C1123" i="1"/>
  <c r="G1122" i="1"/>
  <c r="F1122" i="1"/>
  <c r="E1122" i="1"/>
  <c r="C1122" i="1"/>
  <c r="G1121" i="1"/>
  <c r="F1121" i="1"/>
  <c r="E1121" i="1"/>
  <c r="D1121" i="1"/>
  <c r="C1121" i="1"/>
  <c r="G1120" i="1"/>
  <c r="F1120" i="1"/>
  <c r="E1120" i="1"/>
  <c r="C1120" i="1"/>
  <c r="G1119" i="1"/>
  <c r="F1119" i="1"/>
  <c r="E1119" i="1"/>
  <c r="D1119" i="1"/>
  <c r="C1119" i="1"/>
  <c r="G1118" i="1"/>
  <c r="F1118" i="1"/>
  <c r="E1118" i="1"/>
  <c r="D1118" i="1"/>
  <c r="C1118" i="1"/>
  <c r="G1117" i="1"/>
  <c r="F1117" i="1"/>
  <c r="E1117" i="1"/>
  <c r="D1117" i="1"/>
  <c r="C1117" i="1"/>
  <c r="G1116" i="1"/>
  <c r="F1116" i="1"/>
  <c r="E1116" i="1"/>
  <c r="D1116" i="1"/>
  <c r="C1116" i="1"/>
  <c r="G1115" i="1"/>
  <c r="F1115" i="1"/>
  <c r="E1115" i="1"/>
  <c r="D1115" i="1"/>
  <c r="C1115" i="1"/>
  <c r="G1114" i="1"/>
  <c r="F1114" i="1"/>
  <c r="E1114" i="1"/>
  <c r="C1114" i="1"/>
  <c r="G1113" i="1"/>
  <c r="F1113" i="1"/>
  <c r="E1113" i="1"/>
  <c r="D1113" i="1"/>
  <c r="C1113" i="1"/>
  <c r="G1112" i="1"/>
  <c r="F1112" i="1"/>
  <c r="E1112" i="1"/>
  <c r="D1112" i="1"/>
  <c r="C1112" i="1"/>
  <c r="G1111" i="1"/>
  <c r="F1111" i="1"/>
  <c r="E1111" i="1"/>
  <c r="D1111" i="1"/>
  <c r="C1111" i="1"/>
  <c r="G1110" i="1"/>
  <c r="F1110" i="1"/>
  <c r="E1110" i="1"/>
  <c r="D1110" i="1"/>
  <c r="C1110" i="1"/>
  <c r="G1109" i="1"/>
  <c r="F1109" i="1"/>
  <c r="E1109" i="1"/>
  <c r="D1109" i="1"/>
  <c r="C1109" i="1"/>
  <c r="G1108" i="1"/>
  <c r="F1108" i="1"/>
  <c r="E1108" i="1"/>
  <c r="D1108" i="1"/>
  <c r="C1108" i="1"/>
  <c r="G1107" i="1"/>
  <c r="F1107" i="1"/>
  <c r="E1107" i="1"/>
  <c r="D1107" i="1"/>
  <c r="C1107" i="1"/>
  <c r="G1106" i="1"/>
  <c r="F1106" i="1"/>
  <c r="E1106" i="1"/>
  <c r="C1106" i="1"/>
  <c r="G1105" i="1"/>
  <c r="F1105" i="1"/>
  <c r="E1105" i="1"/>
  <c r="D1105" i="1"/>
  <c r="C1105" i="1"/>
  <c r="G1104" i="1"/>
  <c r="F1104" i="1"/>
  <c r="E1104" i="1"/>
  <c r="C1104" i="1"/>
  <c r="G1103" i="1"/>
  <c r="F1103" i="1"/>
  <c r="E1103" i="1"/>
  <c r="D1103" i="1"/>
  <c r="C1103" i="1"/>
  <c r="G1102" i="1"/>
  <c r="F1102" i="1"/>
  <c r="E1102" i="1"/>
  <c r="D1102" i="1"/>
  <c r="C1102" i="1"/>
  <c r="G1101" i="1"/>
  <c r="F1101" i="1"/>
  <c r="E1101" i="1"/>
  <c r="D1101" i="1"/>
  <c r="C1101" i="1"/>
  <c r="G1100" i="1"/>
  <c r="F1100" i="1"/>
  <c r="E1100" i="1"/>
  <c r="D1100" i="1"/>
  <c r="C1100" i="1"/>
  <c r="G1099" i="1"/>
  <c r="F1099" i="1"/>
  <c r="E1099" i="1"/>
  <c r="D1099" i="1"/>
  <c r="C1099" i="1"/>
  <c r="G1098" i="1"/>
  <c r="F1098" i="1"/>
  <c r="E1098" i="1"/>
  <c r="C1098" i="1"/>
  <c r="G1097" i="1"/>
  <c r="F1097" i="1"/>
  <c r="E1097" i="1"/>
  <c r="D1097" i="1"/>
  <c r="C1097" i="1"/>
  <c r="G1096" i="1"/>
  <c r="F1096" i="1"/>
  <c r="E1096" i="1"/>
  <c r="D1096" i="1"/>
  <c r="C1096" i="1"/>
  <c r="G1095" i="1"/>
  <c r="F1095" i="1"/>
  <c r="E1095" i="1"/>
  <c r="D1095" i="1"/>
  <c r="C1095" i="1"/>
  <c r="G1094" i="1"/>
  <c r="F1094" i="1"/>
  <c r="E1094" i="1"/>
  <c r="D1094" i="1"/>
  <c r="C1094" i="1"/>
  <c r="G1093" i="1"/>
  <c r="F1093" i="1"/>
  <c r="E1093" i="1"/>
  <c r="D1093" i="1"/>
  <c r="C1093" i="1"/>
  <c r="G1092" i="1"/>
  <c r="F1092" i="1"/>
  <c r="E1092" i="1"/>
  <c r="D1092" i="1"/>
  <c r="C1092" i="1"/>
  <c r="G1091" i="1"/>
  <c r="F1091" i="1"/>
  <c r="E1091" i="1"/>
  <c r="D1091" i="1"/>
  <c r="C1091" i="1"/>
  <c r="G1090" i="1"/>
  <c r="F1090" i="1"/>
  <c r="E1090" i="1"/>
  <c r="C1090" i="1"/>
  <c r="G1089" i="1"/>
  <c r="F1089" i="1"/>
  <c r="E1089" i="1"/>
  <c r="D1089" i="1"/>
  <c r="C1089" i="1"/>
  <c r="G1088" i="1"/>
  <c r="F1088" i="1"/>
  <c r="E1088" i="1"/>
  <c r="C1088" i="1"/>
  <c r="G1087" i="1"/>
  <c r="F1087" i="1"/>
  <c r="E1087" i="1"/>
  <c r="D1087" i="1"/>
  <c r="C1087" i="1"/>
  <c r="G1086" i="1"/>
  <c r="F1086" i="1"/>
  <c r="E1086" i="1"/>
  <c r="D1086" i="1"/>
  <c r="C1086" i="1"/>
  <c r="G1085" i="1"/>
  <c r="F1085" i="1"/>
  <c r="E1085" i="1"/>
  <c r="D1085" i="1"/>
  <c r="C1085" i="1"/>
  <c r="G1084" i="1"/>
  <c r="F1084" i="1"/>
  <c r="E1084" i="1"/>
  <c r="D1084" i="1"/>
  <c r="C1084" i="1"/>
  <c r="G1083" i="1"/>
  <c r="F1083" i="1"/>
  <c r="E1083" i="1"/>
  <c r="D1083" i="1"/>
  <c r="C1083" i="1"/>
  <c r="G1082" i="1"/>
  <c r="F1082" i="1"/>
  <c r="E1082" i="1"/>
  <c r="C1082" i="1"/>
  <c r="G1081" i="1"/>
  <c r="F1081" i="1"/>
  <c r="E1081" i="1"/>
  <c r="D1081" i="1"/>
  <c r="C1081" i="1"/>
  <c r="G1080" i="1"/>
  <c r="F1080" i="1"/>
  <c r="E1080" i="1"/>
  <c r="C1080" i="1"/>
  <c r="G1079" i="1"/>
  <c r="F1079" i="1"/>
  <c r="E1079" i="1"/>
  <c r="D1079" i="1"/>
  <c r="C1079" i="1"/>
  <c r="G1078" i="1"/>
  <c r="F1078" i="1"/>
  <c r="E1078" i="1"/>
  <c r="D1078" i="1"/>
  <c r="C1078" i="1"/>
  <c r="G1077" i="1"/>
  <c r="F1077" i="1"/>
  <c r="E1077" i="1"/>
  <c r="D1077" i="1"/>
  <c r="C1077" i="1"/>
  <c r="G1076" i="1"/>
  <c r="F1076" i="1"/>
  <c r="E1076" i="1"/>
  <c r="D1076" i="1"/>
  <c r="C1076" i="1"/>
  <c r="G1075" i="1"/>
  <c r="F1075" i="1"/>
  <c r="E1075" i="1"/>
  <c r="D1075" i="1"/>
  <c r="C1075" i="1"/>
  <c r="G1074" i="1"/>
  <c r="F1074" i="1"/>
  <c r="E1074" i="1"/>
  <c r="C1074" i="1"/>
  <c r="G1073" i="1"/>
  <c r="F1073" i="1"/>
  <c r="E1073" i="1"/>
  <c r="D1073" i="1"/>
  <c r="C1073" i="1"/>
  <c r="G1072" i="1"/>
  <c r="F1072" i="1"/>
  <c r="E1072" i="1"/>
  <c r="C1072" i="1"/>
  <c r="G1071" i="1"/>
  <c r="F1071" i="1"/>
  <c r="E1071" i="1"/>
  <c r="D1071" i="1"/>
  <c r="C1071" i="1"/>
  <c r="G1070" i="1"/>
  <c r="F1070" i="1"/>
  <c r="E1070" i="1"/>
  <c r="D1070" i="1"/>
  <c r="C1070" i="1"/>
  <c r="G1069" i="1"/>
  <c r="F1069" i="1"/>
  <c r="E1069" i="1"/>
  <c r="D1069" i="1"/>
  <c r="C1069" i="1"/>
  <c r="G1068" i="1"/>
  <c r="F1068" i="1"/>
  <c r="E1068" i="1"/>
  <c r="D1068" i="1"/>
  <c r="C1068" i="1"/>
  <c r="G1067" i="1"/>
  <c r="F1067" i="1"/>
  <c r="E1067" i="1"/>
  <c r="D1067" i="1"/>
  <c r="C1067" i="1"/>
  <c r="G1066" i="1"/>
  <c r="F1066" i="1"/>
  <c r="E1066" i="1"/>
  <c r="C1066" i="1"/>
  <c r="G1065" i="1"/>
  <c r="F1065" i="1"/>
  <c r="E1065" i="1"/>
  <c r="D1065" i="1"/>
  <c r="C1065" i="1"/>
  <c r="G1064" i="1"/>
  <c r="F1064" i="1"/>
  <c r="E1064" i="1"/>
  <c r="C1064" i="1"/>
  <c r="G1063" i="1"/>
  <c r="F1063" i="1"/>
  <c r="E1063" i="1"/>
  <c r="D1063" i="1"/>
  <c r="C1063" i="1"/>
  <c r="G1062" i="1"/>
  <c r="F1062" i="1"/>
  <c r="E1062" i="1"/>
  <c r="D1062" i="1"/>
  <c r="C1062" i="1"/>
  <c r="G1061" i="1"/>
  <c r="F1061" i="1"/>
  <c r="E1061" i="1"/>
  <c r="D1061" i="1"/>
  <c r="C1061" i="1"/>
  <c r="G1060" i="1"/>
  <c r="F1060" i="1"/>
  <c r="E1060" i="1"/>
  <c r="D1060" i="1"/>
  <c r="C1060" i="1"/>
  <c r="G1059" i="1"/>
  <c r="F1059" i="1"/>
  <c r="E1059" i="1"/>
  <c r="D1059" i="1"/>
  <c r="C1059" i="1"/>
  <c r="G1058" i="1"/>
  <c r="F1058" i="1"/>
  <c r="E1058" i="1"/>
  <c r="C1058" i="1"/>
  <c r="G1057" i="1"/>
  <c r="F1057" i="1"/>
  <c r="E1057" i="1"/>
  <c r="D1057" i="1"/>
  <c r="C1057" i="1"/>
  <c r="G1056" i="1"/>
  <c r="F1056" i="1"/>
  <c r="E1056" i="1"/>
  <c r="C1056" i="1"/>
  <c r="G1055" i="1"/>
  <c r="F1055" i="1"/>
  <c r="E1055" i="1"/>
  <c r="D1055" i="1"/>
  <c r="C1055" i="1"/>
  <c r="G1054" i="1"/>
  <c r="F1054" i="1"/>
  <c r="E1054" i="1"/>
  <c r="D1054" i="1"/>
  <c r="C1054" i="1"/>
  <c r="G1053" i="1"/>
  <c r="F1053" i="1"/>
  <c r="E1053" i="1"/>
  <c r="D1053" i="1"/>
  <c r="C1053" i="1"/>
  <c r="G1052" i="1"/>
  <c r="F1052" i="1"/>
  <c r="E1052" i="1"/>
  <c r="D1052" i="1"/>
  <c r="C1052" i="1"/>
  <c r="G1051" i="1"/>
  <c r="F1051" i="1"/>
  <c r="E1051" i="1"/>
  <c r="D1051" i="1"/>
  <c r="C1051" i="1"/>
  <c r="G1050" i="1"/>
  <c r="F1050" i="1"/>
  <c r="E1050" i="1"/>
  <c r="C1050" i="1"/>
  <c r="G1049" i="1"/>
  <c r="F1049" i="1"/>
  <c r="E1049" i="1"/>
  <c r="D1049" i="1"/>
  <c r="C1049" i="1"/>
  <c r="G1048" i="1"/>
  <c r="F1048" i="1"/>
  <c r="E1048" i="1"/>
  <c r="C1048" i="1"/>
  <c r="G1047" i="1"/>
  <c r="F1047" i="1"/>
  <c r="E1047" i="1"/>
  <c r="D1047" i="1"/>
  <c r="C1047" i="1"/>
  <c r="G1046" i="1"/>
  <c r="F1046" i="1"/>
  <c r="E1046" i="1"/>
  <c r="D1046" i="1"/>
  <c r="C1046" i="1"/>
  <c r="G1045" i="1"/>
  <c r="F1045" i="1"/>
  <c r="E1045" i="1"/>
  <c r="D1045" i="1"/>
  <c r="C1045" i="1"/>
  <c r="G1044" i="1"/>
  <c r="F1044" i="1"/>
  <c r="E1044" i="1"/>
  <c r="D1044" i="1"/>
  <c r="C1044" i="1"/>
  <c r="G1043" i="1"/>
  <c r="F1043" i="1"/>
  <c r="E1043" i="1"/>
  <c r="D1043" i="1"/>
  <c r="C1043" i="1"/>
  <c r="G1042" i="1"/>
  <c r="F1042" i="1"/>
  <c r="E1042" i="1"/>
  <c r="C1042" i="1"/>
  <c r="G1041" i="1"/>
  <c r="F1041" i="1"/>
  <c r="E1041" i="1"/>
  <c r="D1041" i="1"/>
  <c r="C1041" i="1"/>
  <c r="G1040" i="1"/>
  <c r="F1040" i="1"/>
  <c r="E1040" i="1"/>
  <c r="C1040" i="1"/>
  <c r="G1039" i="1"/>
  <c r="F1039" i="1"/>
  <c r="E1039" i="1"/>
  <c r="D1039" i="1"/>
  <c r="C1039" i="1"/>
  <c r="G1038" i="1"/>
  <c r="F1038" i="1"/>
  <c r="E1038" i="1"/>
  <c r="D1038" i="1"/>
  <c r="C1038" i="1"/>
  <c r="G1037" i="1"/>
  <c r="F1037" i="1"/>
  <c r="E1037" i="1"/>
  <c r="D1037" i="1"/>
  <c r="C1037" i="1"/>
  <c r="G1036" i="1"/>
  <c r="F1036" i="1"/>
  <c r="E1036" i="1"/>
  <c r="D1036" i="1"/>
  <c r="C1036" i="1"/>
  <c r="G1035" i="1"/>
  <c r="F1035" i="1"/>
  <c r="E1035" i="1"/>
  <c r="D1035" i="1"/>
  <c r="C1035" i="1"/>
  <c r="G1034" i="1"/>
  <c r="F1034" i="1"/>
  <c r="E1034" i="1"/>
  <c r="C1034" i="1"/>
  <c r="G1033" i="1"/>
  <c r="F1033" i="1"/>
  <c r="E1033" i="1"/>
  <c r="D1033" i="1"/>
  <c r="C1033" i="1"/>
  <c r="G1032" i="1"/>
  <c r="F1032" i="1"/>
  <c r="E1032" i="1"/>
  <c r="C1032" i="1"/>
  <c r="G1031" i="1"/>
  <c r="F1031" i="1"/>
  <c r="E1031" i="1"/>
  <c r="D1031" i="1"/>
  <c r="C1031" i="1"/>
  <c r="G1030" i="1"/>
  <c r="F1030" i="1"/>
  <c r="E1030" i="1"/>
  <c r="D1030" i="1"/>
  <c r="C1030" i="1"/>
  <c r="G1029" i="1"/>
  <c r="F1029" i="1"/>
  <c r="E1029" i="1"/>
  <c r="D1029" i="1"/>
  <c r="C1029" i="1"/>
  <c r="G1028" i="1"/>
  <c r="F1028" i="1"/>
  <c r="E1028" i="1"/>
  <c r="D1028" i="1"/>
  <c r="C1028" i="1"/>
  <c r="G1027" i="1"/>
  <c r="F1027" i="1"/>
  <c r="E1027" i="1"/>
  <c r="D1027" i="1"/>
  <c r="C1027" i="1"/>
  <c r="G1026" i="1"/>
  <c r="F1026" i="1"/>
  <c r="E1026" i="1"/>
  <c r="C1026" i="1"/>
  <c r="G1025" i="1"/>
  <c r="F1025" i="1"/>
  <c r="E1025" i="1"/>
  <c r="D1025" i="1"/>
  <c r="C1025" i="1"/>
  <c r="G1024" i="1"/>
  <c r="F1024" i="1"/>
  <c r="E1024" i="1"/>
  <c r="C1024" i="1"/>
  <c r="G1023" i="1"/>
  <c r="F1023" i="1"/>
  <c r="E1023" i="1"/>
  <c r="D1023" i="1"/>
  <c r="C1023" i="1"/>
  <c r="G1022" i="1"/>
  <c r="F1022" i="1"/>
  <c r="E1022" i="1"/>
  <c r="D1022" i="1"/>
  <c r="C1022" i="1"/>
  <c r="G1021" i="1"/>
  <c r="F1021" i="1"/>
  <c r="E1021" i="1"/>
  <c r="D1021" i="1"/>
  <c r="C1021" i="1"/>
  <c r="G1020" i="1"/>
  <c r="F1020" i="1"/>
  <c r="E1020" i="1"/>
  <c r="D1020" i="1"/>
  <c r="C1020" i="1"/>
  <c r="G1019" i="1"/>
  <c r="F1019" i="1"/>
  <c r="E1019" i="1"/>
  <c r="D1019" i="1"/>
  <c r="C1019" i="1"/>
  <c r="G1018" i="1"/>
  <c r="F1018" i="1"/>
  <c r="E1018" i="1"/>
  <c r="C1018" i="1"/>
  <c r="G1017" i="1"/>
  <c r="F1017" i="1"/>
  <c r="E1017" i="1"/>
  <c r="D1017" i="1"/>
  <c r="C1017" i="1"/>
  <c r="G1016" i="1"/>
  <c r="F1016" i="1"/>
  <c r="E1016" i="1"/>
  <c r="C1016" i="1"/>
  <c r="G1015" i="1"/>
  <c r="F1015" i="1"/>
  <c r="E1015" i="1"/>
  <c r="D1015" i="1"/>
  <c r="C1015" i="1"/>
  <c r="G1014" i="1"/>
  <c r="F1014" i="1"/>
  <c r="E1014" i="1"/>
  <c r="D1014" i="1"/>
  <c r="C1014" i="1"/>
  <c r="G1013" i="1"/>
  <c r="F1013" i="1"/>
  <c r="E1013" i="1"/>
  <c r="D1013" i="1"/>
  <c r="C1013" i="1"/>
  <c r="G1012" i="1"/>
  <c r="F1012" i="1"/>
  <c r="E1012" i="1"/>
  <c r="D1012" i="1"/>
  <c r="C1012" i="1"/>
  <c r="G1011" i="1"/>
  <c r="F1011" i="1"/>
  <c r="E1011" i="1"/>
  <c r="D1011" i="1"/>
  <c r="C1011" i="1"/>
  <c r="G1010" i="1"/>
  <c r="F1010" i="1"/>
  <c r="E1010" i="1"/>
  <c r="C1010" i="1"/>
  <c r="G1009" i="1"/>
  <c r="F1009" i="1"/>
  <c r="E1009" i="1"/>
  <c r="D1009" i="1"/>
  <c r="C1009" i="1"/>
  <c r="G1008" i="1"/>
  <c r="F1008" i="1"/>
  <c r="E1008" i="1"/>
  <c r="C1008" i="1"/>
  <c r="G1007" i="1"/>
  <c r="F1007" i="1"/>
  <c r="E1007" i="1"/>
  <c r="D1007" i="1"/>
  <c r="C1007" i="1"/>
  <c r="G1006" i="1"/>
  <c r="F1006" i="1"/>
  <c r="E1006" i="1"/>
  <c r="D1006" i="1"/>
  <c r="C1006" i="1"/>
  <c r="G1005" i="1"/>
  <c r="F1005" i="1"/>
  <c r="E1005" i="1"/>
  <c r="D1005" i="1"/>
  <c r="C1005" i="1"/>
  <c r="G1004" i="1"/>
  <c r="F1004" i="1"/>
  <c r="E1004" i="1"/>
  <c r="D1004" i="1"/>
  <c r="C1004" i="1"/>
  <c r="G1003" i="1"/>
  <c r="F1003" i="1"/>
  <c r="E1003" i="1"/>
  <c r="D1003" i="1"/>
  <c r="C1003" i="1"/>
  <c r="G1002" i="1"/>
  <c r="F1002" i="1"/>
  <c r="E1002" i="1"/>
  <c r="C1002" i="1"/>
  <c r="G1001" i="1"/>
  <c r="F1001" i="1"/>
  <c r="E1001" i="1"/>
  <c r="D1001" i="1"/>
  <c r="C1001" i="1"/>
  <c r="G1000" i="1"/>
  <c r="F1000" i="1"/>
  <c r="E1000" i="1"/>
  <c r="C1000" i="1"/>
  <c r="G999" i="1"/>
  <c r="F999" i="1"/>
  <c r="E999" i="1"/>
  <c r="D999" i="1"/>
  <c r="C999" i="1"/>
  <c r="G998" i="1"/>
  <c r="F998" i="1"/>
  <c r="E998" i="1"/>
  <c r="D998" i="1"/>
  <c r="C998" i="1"/>
  <c r="G997" i="1"/>
  <c r="F997" i="1"/>
  <c r="E997" i="1"/>
  <c r="D997" i="1"/>
  <c r="C997" i="1"/>
  <c r="G996" i="1"/>
  <c r="F996" i="1"/>
  <c r="E996" i="1"/>
  <c r="D996" i="1"/>
  <c r="C996" i="1"/>
  <c r="G995" i="1"/>
  <c r="F995" i="1"/>
  <c r="E995" i="1"/>
  <c r="D995" i="1"/>
  <c r="C995" i="1"/>
  <c r="G994" i="1"/>
  <c r="F994" i="1"/>
  <c r="E994" i="1"/>
  <c r="C994" i="1"/>
  <c r="G993" i="1"/>
  <c r="F993" i="1"/>
  <c r="E993" i="1"/>
  <c r="D993" i="1"/>
  <c r="C993" i="1"/>
  <c r="G992" i="1"/>
  <c r="F992" i="1"/>
  <c r="E992" i="1"/>
  <c r="C992" i="1"/>
  <c r="G991" i="1"/>
  <c r="F991" i="1"/>
  <c r="E991" i="1"/>
  <c r="D991" i="1"/>
  <c r="C991" i="1"/>
  <c r="G990" i="1"/>
  <c r="F990" i="1"/>
  <c r="E990" i="1"/>
  <c r="D990" i="1"/>
  <c r="C990" i="1"/>
  <c r="G989" i="1"/>
  <c r="F989" i="1"/>
  <c r="E989" i="1"/>
  <c r="D989" i="1"/>
  <c r="C989" i="1"/>
  <c r="G988" i="1"/>
  <c r="F988" i="1"/>
  <c r="E988" i="1"/>
  <c r="D988" i="1"/>
  <c r="C988" i="1"/>
  <c r="G987" i="1"/>
  <c r="F987" i="1"/>
  <c r="E987" i="1"/>
  <c r="D987" i="1"/>
  <c r="C987" i="1"/>
  <c r="G986" i="1"/>
  <c r="F986" i="1"/>
  <c r="E986" i="1"/>
  <c r="C986" i="1"/>
  <c r="G985" i="1"/>
  <c r="F985" i="1"/>
  <c r="E985" i="1"/>
  <c r="D985" i="1"/>
  <c r="C985" i="1"/>
  <c r="G984" i="1"/>
  <c r="F984" i="1"/>
  <c r="E984" i="1"/>
  <c r="C984" i="1"/>
  <c r="G983" i="1"/>
  <c r="F983" i="1"/>
  <c r="E983" i="1"/>
  <c r="D983" i="1"/>
  <c r="C983" i="1"/>
  <c r="G982" i="1"/>
  <c r="F982" i="1"/>
  <c r="E982" i="1"/>
  <c r="D982" i="1"/>
  <c r="C982" i="1"/>
  <c r="G981" i="1"/>
  <c r="F981" i="1"/>
  <c r="E981" i="1"/>
  <c r="D981" i="1"/>
  <c r="C981" i="1"/>
  <c r="G980" i="1"/>
  <c r="F980" i="1"/>
  <c r="E980" i="1"/>
  <c r="D980" i="1"/>
  <c r="C980" i="1"/>
  <c r="G979" i="1"/>
  <c r="F979" i="1"/>
  <c r="E979" i="1"/>
  <c r="D979" i="1"/>
  <c r="C979" i="1"/>
  <c r="G978" i="1"/>
  <c r="F978" i="1"/>
  <c r="E978" i="1"/>
  <c r="C978" i="1"/>
  <c r="G977" i="1"/>
  <c r="F977" i="1"/>
  <c r="E977" i="1"/>
  <c r="D977" i="1"/>
  <c r="C977" i="1"/>
  <c r="G976" i="1"/>
  <c r="F976" i="1"/>
  <c r="E976" i="1"/>
  <c r="C976" i="1"/>
  <c r="G975" i="1"/>
  <c r="F975" i="1"/>
  <c r="E975" i="1"/>
  <c r="D975" i="1"/>
  <c r="C975" i="1"/>
  <c r="G974" i="1"/>
  <c r="F974" i="1"/>
  <c r="E974" i="1"/>
  <c r="D974" i="1"/>
  <c r="C974" i="1"/>
  <c r="G973" i="1"/>
  <c r="F973" i="1"/>
  <c r="E973" i="1"/>
  <c r="D973" i="1"/>
  <c r="C973" i="1"/>
  <c r="G972" i="1"/>
  <c r="F972" i="1"/>
  <c r="E972" i="1"/>
  <c r="D972" i="1"/>
  <c r="C972" i="1"/>
  <c r="G971" i="1"/>
  <c r="F971" i="1"/>
  <c r="E971" i="1"/>
  <c r="D971" i="1"/>
  <c r="C971" i="1"/>
  <c r="G970" i="1"/>
  <c r="F970" i="1"/>
  <c r="E970" i="1"/>
  <c r="C970" i="1"/>
  <c r="G969" i="1"/>
  <c r="F969" i="1"/>
  <c r="E969" i="1"/>
  <c r="D969" i="1"/>
  <c r="C969" i="1"/>
  <c r="G968" i="1"/>
  <c r="F968" i="1"/>
  <c r="E968" i="1"/>
  <c r="C968" i="1"/>
  <c r="G967" i="1"/>
  <c r="F967" i="1"/>
  <c r="E967" i="1"/>
  <c r="D967" i="1"/>
  <c r="C967" i="1"/>
  <c r="G966" i="1"/>
  <c r="F966" i="1"/>
  <c r="E966" i="1"/>
  <c r="D966" i="1"/>
  <c r="C966" i="1"/>
  <c r="G965" i="1"/>
  <c r="F965" i="1"/>
  <c r="E965" i="1"/>
  <c r="D965" i="1"/>
  <c r="C965" i="1"/>
  <c r="G964" i="1"/>
  <c r="F964" i="1"/>
  <c r="E964" i="1"/>
  <c r="D964" i="1"/>
  <c r="C964" i="1"/>
  <c r="G963" i="1"/>
  <c r="F963" i="1"/>
  <c r="E963" i="1"/>
  <c r="D963" i="1"/>
  <c r="C963" i="1"/>
  <c r="G962" i="1"/>
  <c r="F962" i="1"/>
  <c r="E962" i="1"/>
  <c r="C962" i="1"/>
  <c r="G961" i="1"/>
  <c r="F961" i="1"/>
  <c r="E961" i="1"/>
  <c r="D961" i="1"/>
  <c r="C961" i="1"/>
  <c r="G960" i="1"/>
  <c r="F960" i="1"/>
  <c r="E960" i="1"/>
  <c r="C960" i="1"/>
  <c r="G959" i="1"/>
  <c r="F959" i="1"/>
  <c r="E959" i="1"/>
  <c r="D959" i="1"/>
  <c r="C959" i="1"/>
  <c r="G958" i="1"/>
  <c r="F958" i="1"/>
  <c r="E958" i="1"/>
  <c r="D958" i="1"/>
  <c r="C958" i="1"/>
  <c r="G957" i="1"/>
  <c r="F957" i="1"/>
  <c r="E957" i="1"/>
  <c r="D957" i="1"/>
  <c r="C957" i="1"/>
  <c r="G956" i="1"/>
  <c r="F956" i="1"/>
  <c r="E956" i="1"/>
  <c r="D956" i="1"/>
  <c r="C956" i="1"/>
  <c r="G955" i="1"/>
  <c r="F955" i="1"/>
  <c r="E955" i="1"/>
  <c r="D955" i="1"/>
  <c r="C955" i="1"/>
  <c r="G954" i="1"/>
  <c r="F954" i="1"/>
  <c r="E954" i="1"/>
  <c r="C954" i="1"/>
  <c r="G953" i="1"/>
  <c r="F953" i="1"/>
  <c r="E953" i="1"/>
  <c r="D953" i="1"/>
  <c r="C953" i="1"/>
  <c r="G952" i="1"/>
  <c r="F952" i="1"/>
  <c r="E952" i="1"/>
  <c r="C952" i="1"/>
  <c r="G951" i="1"/>
  <c r="F951" i="1"/>
  <c r="E951" i="1"/>
  <c r="D951" i="1"/>
  <c r="C951" i="1"/>
  <c r="G950" i="1"/>
  <c r="F950" i="1"/>
  <c r="E950" i="1"/>
  <c r="D950" i="1"/>
  <c r="C950" i="1"/>
  <c r="G949" i="1"/>
  <c r="F949" i="1"/>
  <c r="E949" i="1"/>
  <c r="D949" i="1"/>
  <c r="C949" i="1"/>
  <c r="G948" i="1"/>
  <c r="F948" i="1"/>
  <c r="E948" i="1"/>
  <c r="D948" i="1"/>
  <c r="C948" i="1"/>
  <c r="G947" i="1"/>
  <c r="F947" i="1"/>
  <c r="E947" i="1"/>
  <c r="D947" i="1"/>
  <c r="C947" i="1"/>
  <c r="G946" i="1"/>
  <c r="F946" i="1"/>
  <c r="E946" i="1"/>
  <c r="C946" i="1"/>
  <c r="G945" i="1"/>
  <c r="F945" i="1"/>
  <c r="E945" i="1"/>
  <c r="D945" i="1"/>
  <c r="C945" i="1"/>
  <c r="G944" i="1"/>
  <c r="F944" i="1"/>
  <c r="E944" i="1"/>
  <c r="C944" i="1"/>
  <c r="G943" i="1"/>
  <c r="F943" i="1"/>
  <c r="E943" i="1"/>
  <c r="D943" i="1"/>
  <c r="C943" i="1"/>
  <c r="G942" i="1"/>
  <c r="F942" i="1"/>
  <c r="E942" i="1"/>
  <c r="D942" i="1"/>
  <c r="C942" i="1"/>
  <c r="G941" i="1"/>
  <c r="F941" i="1"/>
  <c r="E941" i="1"/>
  <c r="D941" i="1"/>
  <c r="C941" i="1"/>
  <c r="G940" i="1"/>
  <c r="F940" i="1"/>
  <c r="E940" i="1"/>
  <c r="D940" i="1"/>
  <c r="C940" i="1"/>
  <c r="G939" i="1"/>
  <c r="F939" i="1"/>
  <c r="E939" i="1"/>
  <c r="D939" i="1"/>
  <c r="C939" i="1"/>
  <c r="G938" i="1"/>
  <c r="F938" i="1"/>
  <c r="E938" i="1"/>
  <c r="C938" i="1"/>
  <c r="G937" i="1"/>
  <c r="F937" i="1"/>
  <c r="E937" i="1"/>
  <c r="D937" i="1"/>
  <c r="C937" i="1"/>
  <c r="G936" i="1"/>
  <c r="F936" i="1"/>
  <c r="E936" i="1"/>
  <c r="C936" i="1"/>
  <c r="G935" i="1"/>
  <c r="F935" i="1"/>
  <c r="E935" i="1"/>
  <c r="D935" i="1"/>
  <c r="C935" i="1"/>
  <c r="G934" i="1"/>
  <c r="F934" i="1"/>
  <c r="E934" i="1"/>
  <c r="D934" i="1"/>
  <c r="C934" i="1"/>
  <c r="G933" i="1"/>
  <c r="F933" i="1"/>
  <c r="E933" i="1"/>
  <c r="D933" i="1"/>
  <c r="C933" i="1"/>
  <c r="G932" i="1"/>
  <c r="F932" i="1"/>
  <c r="E932" i="1"/>
  <c r="D932" i="1"/>
  <c r="C932" i="1"/>
  <c r="G931" i="1"/>
  <c r="F931" i="1"/>
  <c r="E931" i="1"/>
  <c r="D931" i="1"/>
  <c r="C931" i="1"/>
  <c r="G930" i="1"/>
  <c r="F930" i="1"/>
  <c r="E930" i="1"/>
  <c r="C930" i="1"/>
  <c r="G929" i="1"/>
  <c r="F929" i="1"/>
  <c r="E929" i="1"/>
  <c r="D929" i="1"/>
  <c r="C929" i="1"/>
  <c r="G928" i="1"/>
  <c r="F928" i="1"/>
  <c r="E928" i="1"/>
  <c r="C928" i="1"/>
  <c r="G927" i="1"/>
  <c r="F927" i="1"/>
  <c r="E927" i="1"/>
  <c r="D927" i="1"/>
  <c r="C927" i="1"/>
  <c r="G926" i="1"/>
  <c r="F926" i="1"/>
  <c r="E926" i="1"/>
  <c r="D926" i="1"/>
  <c r="C926" i="1"/>
  <c r="G925" i="1"/>
  <c r="F925" i="1"/>
  <c r="E925" i="1"/>
  <c r="D925" i="1"/>
  <c r="C925" i="1"/>
  <c r="G924" i="1"/>
  <c r="F924" i="1"/>
  <c r="E924" i="1"/>
  <c r="D924" i="1"/>
  <c r="C924" i="1"/>
  <c r="G923" i="1"/>
  <c r="F923" i="1"/>
  <c r="E923" i="1"/>
  <c r="D923" i="1"/>
  <c r="C923" i="1"/>
  <c r="G922" i="1"/>
  <c r="F922" i="1"/>
  <c r="E922" i="1"/>
  <c r="C922" i="1"/>
  <c r="G921" i="1"/>
  <c r="F921" i="1"/>
  <c r="E921" i="1"/>
  <c r="D921" i="1"/>
  <c r="C921" i="1"/>
  <c r="G920" i="1"/>
  <c r="F920" i="1"/>
  <c r="E920" i="1"/>
  <c r="C920" i="1"/>
  <c r="G919" i="1"/>
  <c r="F919" i="1"/>
  <c r="E919" i="1"/>
  <c r="D919" i="1"/>
  <c r="C919" i="1"/>
  <c r="G918" i="1"/>
  <c r="F918" i="1"/>
  <c r="E918" i="1"/>
  <c r="D918" i="1"/>
  <c r="C918" i="1"/>
  <c r="G917" i="1"/>
  <c r="F917" i="1"/>
  <c r="E917" i="1"/>
  <c r="D917" i="1"/>
  <c r="C917" i="1"/>
  <c r="G916" i="1"/>
  <c r="F916" i="1"/>
  <c r="E916" i="1"/>
  <c r="D916" i="1"/>
  <c r="C916" i="1"/>
  <c r="G915" i="1"/>
  <c r="F915" i="1"/>
  <c r="E915" i="1"/>
  <c r="D915" i="1"/>
  <c r="C915" i="1"/>
  <c r="G914" i="1"/>
  <c r="F914" i="1"/>
  <c r="E914" i="1"/>
  <c r="C914" i="1"/>
  <c r="G913" i="1"/>
  <c r="F913" i="1"/>
  <c r="E913" i="1"/>
  <c r="D913" i="1"/>
  <c r="C913" i="1"/>
  <c r="G912" i="1"/>
  <c r="F912" i="1"/>
  <c r="E912" i="1"/>
  <c r="C912" i="1"/>
  <c r="G911" i="1"/>
  <c r="F911" i="1"/>
  <c r="E911" i="1"/>
  <c r="D911" i="1"/>
  <c r="C911" i="1"/>
  <c r="G910" i="1"/>
  <c r="F910" i="1"/>
  <c r="E910" i="1"/>
  <c r="D910" i="1"/>
  <c r="C910" i="1"/>
  <c r="G909" i="1"/>
  <c r="F909" i="1"/>
  <c r="E909" i="1"/>
  <c r="D909" i="1"/>
  <c r="C909" i="1"/>
  <c r="G908" i="1"/>
  <c r="F908" i="1"/>
  <c r="E908" i="1"/>
  <c r="D908" i="1"/>
  <c r="C908" i="1"/>
  <c r="G907" i="1"/>
  <c r="F907" i="1"/>
  <c r="E907" i="1"/>
  <c r="D907" i="1"/>
  <c r="C907" i="1"/>
  <c r="G906" i="1"/>
  <c r="F906" i="1"/>
  <c r="E906" i="1"/>
  <c r="C906" i="1"/>
  <c r="G905" i="1"/>
  <c r="F905" i="1"/>
  <c r="E905" i="1"/>
  <c r="D905" i="1"/>
  <c r="C905" i="1"/>
  <c r="G904" i="1"/>
  <c r="F904" i="1"/>
  <c r="E904" i="1"/>
  <c r="C904" i="1"/>
  <c r="G903" i="1"/>
  <c r="F903" i="1"/>
  <c r="E903" i="1"/>
  <c r="D903" i="1"/>
  <c r="C903" i="1"/>
  <c r="G902" i="1"/>
  <c r="F902" i="1"/>
  <c r="E902" i="1"/>
  <c r="D902" i="1"/>
  <c r="C902" i="1"/>
  <c r="G901" i="1"/>
  <c r="F901" i="1"/>
  <c r="E901" i="1"/>
  <c r="D901" i="1"/>
  <c r="C901" i="1"/>
  <c r="G900" i="1"/>
  <c r="F900" i="1"/>
  <c r="E900" i="1"/>
  <c r="D900" i="1"/>
  <c r="C900" i="1"/>
  <c r="G899" i="1"/>
  <c r="F899" i="1"/>
  <c r="E899" i="1"/>
  <c r="D899" i="1"/>
  <c r="C899" i="1"/>
  <c r="G898" i="1"/>
  <c r="F898" i="1"/>
  <c r="E898" i="1"/>
  <c r="C898" i="1"/>
  <c r="G897" i="1"/>
  <c r="F897" i="1"/>
  <c r="E897" i="1"/>
  <c r="D897" i="1"/>
  <c r="C897" i="1"/>
  <c r="G896" i="1"/>
  <c r="F896" i="1"/>
  <c r="E896" i="1"/>
  <c r="C896" i="1"/>
  <c r="G895" i="1"/>
  <c r="F895" i="1"/>
  <c r="E895" i="1"/>
  <c r="D895" i="1"/>
  <c r="C895" i="1"/>
  <c r="G894" i="1"/>
  <c r="F894" i="1"/>
  <c r="E894" i="1"/>
  <c r="D894" i="1"/>
  <c r="C894" i="1"/>
  <c r="G893" i="1"/>
  <c r="F893" i="1"/>
  <c r="E893" i="1"/>
  <c r="D893" i="1"/>
  <c r="C893" i="1"/>
  <c r="G892" i="1"/>
  <c r="F892" i="1"/>
  <c r="E892" i="1"/>
  <c r="D892" i="1"/>
  <c r="C892" i="1"/>
  <c r="G891" i="1"/>
  <c r="F891" i="1"/>
  <c r="E891" i="1"/>
  <c r="D891" i="1"/>
  <c r="C891" i="1"/>
  <c r="G890" i="1"/>
  <c r="F890" i="1"/>
  <c r="E890" i="1"/>
  <c r="C890" i="1"/>
  <c r="G889" i="1"/>
  <c r="F889" i="1"/>
  <c r="E889" i="1"/>
  <c r="D889" i="1"/>
  <c r="C889" i="1"/>
  <c r="G888" i="1"/>
  <c r="F888" i="1"/>
  <c r="E888" i="1"/>
  <c r="C888" i="1"/>
  <c r="G887" i="1"/>
  <c r="F887" i="1"/>
  <c r="E887" i="1"/>
  <c r="D887" i="1"/>
  <c r="C887" i="1"/>
  <c r="G886" i="1"/>
  <c r="F886" i="1"/>
  <c r="E886" i="1"/>
  <c r="D886" i="1"/>
  <c r="C886" i="1"/>
  <c r="G885" i="1"/>
  <c r="F885" i="1"/>
  <c r="E885" i="1"/>
  <c r="D885" i="1"/>
  <c r="C885" i="1"/>
  <c r="G884" i="1"/>
  <c r="F884" i="1"/>
  <c r="E884" i="1"/>
  <c r="D884" i="1"/>
  <c r="C884" i="1"/>
  <c r="G883" i="1"/>
  <c r="F883" i="1"/>
  <c r="E883" i="1"/>
  <c r="D883" i="1"/>
  <c r="C883" i="1"/>
  <c r="G882" i="1"/>
  <c r="F882" i="1"/>
  <c r="E882" i="1"/>
  <c r="C882" i="1"/>
  <c r="G881" i="1"/>
  <c r="F881" i="1"/>
  <c r="E881" i="1"/>
  <c r="D881" i="1"/>
  <c r="C881" i="1"/>
  <c r="G880" i="1"/>
  <c r="F880" i="1"/>
  <c r="E880" i="1"/>
  <c r="C880" i="1"/>
  <c r="G879" i="1"/>
  <c r="F879" i="1"/>
  <c r="E879" i="1"/>
  <c r="D879" i="1"/>
  <c r="C879" i="1"/>
  <c r="G878" i="1"/>
  <c r="F878" i="1"/>
  <c r="E878" i="1"/>
  <c r="D878" i="1"/>
  <c r="C878" i="1"/>
  <c r="G877" i="1"/>
  <c r="F877" i="1"/>
  <c r="E877" i="1"/>
  <c r="D877" i="1"/>
  <c r="C877" i="1"/>
  <c r="G876" i="1"/>
  <c r="F876" i="1"/>
  <c r="E876" i="1"/>
  <c r="D876" i="1"/>
  <c r="C876" i="1"/>
  <c r="G875" i="1"/>
  <c r="F875" i="1"/>
  <c r="E875" i="1"/>
  <c r="D875" i="1"/>
  <c r="C875" i="1"/>
  <c r="G874" i="1"/>
  <c r="F874" i="1"/>
  <c r="E874" i="1"/>
  <c r="C874" i="1"/>
  <c r="G873" i="1"/>
  <c r="F873" i="1"/>
  <c r="E873" i="1"/>
  <c r="D873" i="1"/>
  <c r="C873" i="1"/>
  <c r="G872" i="1"/>
  <c r="F872" i="1"/>
  <c r="E872" i="1"/>
  <c r="C872" i="1"/>
  <c r="G871" i="1"/>
  <c r="F871" i="1"/>
  <c r="E871" i="1"/>
  <c r="D871" i="1"/>
  <c r="C871" i="1"/>
  <c r="G870" i="1"/>
  <c r="F870" i="1"/>
  <c r="E870" i="1"/>
  <c r="D870" i="1"/>
  <c r="C870" i="1"/>
  <c r="G869" i="1"/>
  <c r="F869" i="1"/>
  <c r="E869" i="1"/>
  <c r="D869" i="1"/>
  <c r="C869" i="1"/>
  <c r="G868" i="1"/>
  <c r="F868" i="1"/>
  <c r="E868" i="1"/>
  <c r="D868" i="1"/>
  <c r="C868" i="1"/>
  <c r="G867" i="1"/>
  <c r="F867" i="1"/>
  <c r="E867" i="1"/>
  <c r="D867" i="1"/>
  <c r="C867" i="1"/>
  <c r="G866" i="1"/>
  <c r="F866" i="1"/>
  <c r="E866" i="1"/>
  <c r="C866" i="1"/>
  <c r="G865" i="1"/>
  <c r="F865" i="1"/>
  <c r="E865" i="1"/>
  <c r="D865" i="1"/>
  <c r="C865" i="1"/>
  <c r="G864" i="1"/>
  <c r="F864" i="1"/>
  <c r="E864" i="1"/>
  <c r="C864" i="1"/>
  <c r="G863" i="1"/>
  <c r="F863" i="1"/>
  <c r="E863" i="1"/>
  <c r="D863" i="1"/>
  <c r="C863" i="1"/>
  <c r="G862" i="1"/>
  <c r="F862" i="1"/>
  <c r="E862" i="1"/>
  <c r="D862" i="1"/>
  <c r="C862" i="1"/>
  <c r="G861" i="1"/>
  <c r="F861" i="1"/>
  <c r="E861" i="1"/>
  <c r="D861" i="1"/>
  <c r="C861" i="1"/>
  <c r="G860" i="1"/>
  <c r="F860" i="1"/>
  <c r="E860" i="1"/>
  <c r="D860" i="1"/>
  <c r="C860" i="1"/>
  <c r="G859" i="1"/>
  <c r="F859" i="1"/>
  <c r="E859" i="1"/>
  <c r="D859" i="1"/>
  <c r="C859" i="1"/>
  <c r="G858" i="1"/>
  <c r="F858" i="1"/>
  <c r="E858" i="1"/>
  <c r="C858" i="1"/>
  <c r="G857" i="1"/>
  <c r="F857" i="1"/>
  <c r="E857" i="1"/>
  <c r="D857" i="1"/>
  <c r="C857" i="1"/>
  <c r="G856" i="1"/>
  <c r="F856" i="1"/>
  <c r="E856" i="1"/>
  <c r="C856" i="1"/>
  <c r="G855" i="1"/>
  <c r="F855" i="1"/>
  <c r="E855" i="1"/>
  <c r="D855" i="1"/>
  <c r="C855" i="1"/>
  <c r="G854" i="1"/>
  <c r="F854" i="1"/>
  <c r="E854" i="1"/>
  <c r="D854" i="1"/>
  <c r="C854" i="1"/>
  <c r="G853" i="1"/>
  <c r="F853" i="1"/>
  <c r="E853" i="1"/>
  <c r="D853" i="1"/>
  <c r="C853" i="1"/>
  <c r="G852" i="1"/>
  <c r="F852" i="1"/>
  <c r="E852" i="1"/>
  <c r="D852" i="1"/>
  <c r="C852" i="1"/>
  <c r="G851" i="1"/>
  <c r="F851" i="1"/>
  <c r="E851" i="1"/>
  <c r="D851" i="1"/>
  <c r="C851" i="1"/>
  <c r="G850" i="1"/>
  <c r="F850" i="1"/>
  <c r="E850" i="1"/>
  <c r="C850" i="1"/>
  <c r="G849" i="1"/>
  <c r="F849" i="1"/>
  <c r="E849" i="1"/>
  <c r="D849" i="1"/>
  <c r="C849" i="1"/>
  <c r="G848" i="1"/>
  <c r="F848" i="1"/>
  <c r="E848" i="1"/>
  <c r="C848" i="1"/>
  <c r="G847" i="1"/>
  <c r="F847" i="1"/>
  <c r="E847" i="1"/>
  <c r="D847" i="1"/>
  <c r="C847" i="1"/>
  <c r="G846" i="1"/>
  <c r="F846" i="1"/>
  <c r="E846" i="1"/>
  <c r="D846" i="1"/>
  <c r="C846" i="1"/>
  <c r="G845" i="1"/>
  <c r="F845" i="1"/>
  <c r="E845" i="1"/>
  <c r="D845" i="1"/>
  <c r="C845" i="1"/>
  <c r="G844" i="1"/>
  <c r="F844" i="1"/>
  <c r="E844" i="1"/>
  <c r="D844" i="1"/>
  <c r="C844" i="1"/>
  <c r="G843" i="1"/>
  <c r="F843" i="1"/>
  <c r="E843" i="1"/>
  <c r="D843" i="1"/>
  <c r="C843" i="1"/>
  <c r="G842" i="1"/>
  <c r="F842" i="1"/>
  <c r="E842" i="1"/>
  <c r="C842" i="1"/>
  <c r="G841" i="1"/>
  <c r="F841" i="1"/>
  <c r="E841" i="1"/>
  <c r="D841" i="1"/>
  <c r="C841" i="1"/>
  <c r="G840" i="1"/>
  <c r="F840" i="1"/>
  <c r="E840" i="1"/>
  <c r="C840" i="1"/>
  <c r="G839" i="1"/>
  <c r="F839" i="1"/>
  <c r="E839" i="1"/>
  <c r="D839" i="1"/>
  <c r="C839" i="1"/>
  <c r="G838" i="1"/>
  <c r="F838" i="1"/>
  <c r="E838" i="1"/>
  <c r="D838" i="1"/>
  <c r="C838" i="1"/>
  <c r="G837" i="1"/>
  <c r="F837" i="1"/>
  <c r="E837" i="1"/>
  <c r="D837" i="1"/>
  <c r="C837" i="1"/>
  <c r="G836" i="1"/>
  <c r="F836" i="1"/>
  <c r="E836" i="1"/>
  <c r="D836" i="1"/>
  <c r="C836" i="1"/>
  <c r="G835" i="1"/>
  <c r="F835" i="1"/>
  <c r="E835" i="1"/>
  <c r="D835" i="1"/>
  <c r="C835" i="1"/>
  <c r="G834" i="1"/>
  <c r="F834" i="1"/>
  <c r="E834" i="1"/>
  <c r="C834" i="1"/>
  <c r="G833" i="1"/>
  <c r="F833" i="1"/>
  <c r="E833" i="1"/>
  <c r="D833" i="1"/>
  <c r="C833" i="1"/>
  <c r="G832" i="1"/>
  <c r="F832" i="1"/>
  <c r="E832" i="1"/>
  <c r="C832" i="1"/>
  <c r="G831" i="1"/>
  <c r="F831" i="1"/>
  <c r="E831" i="1"/>
  <c r="D831" i="1"/>
  <c r="C831" i="1"/>
  <c r="G830" i="1"/>
  <c r="F830" i="1"/>
  <c r="E830" i="1"/>
  <c r="D830" i="1"/>
  <c r="C830" i="1"/>
  <c r="G829" i="1"/>
  <c r="F829" i="1"/>
  <c r="E829" i="1"/>
  <c r="D829" i="1"/>
  <c r="C829" i="1"/>
  <c r="G828" i="1"/>
  <c r="F828" i="1"/>
  <c r="E828" i="1"/>
  <c r="D828" i="1"/>
  <c r="C828" i="1"/>
  <c r="G827" i="1"/>
  <c r="F827" i="1"/>
  <c r="E827" i="1"/>
  <c r="D827" i="1"/>
  <c r="C827" i="1"/>
  <c r="G826" i="1"/>
  <c r="F826" i="1"/>
  <c r="E826" i="1"/>
  <c r="C826" i="1"/>
  <c r="G825" i="1"/>
  <c r="F825" i="1"/>
  <c r="E825" i="1"/>
  <c r="D825" i="1"/>
  <c r="C825" i="1"/>
  <c r="G824" i="1"/>
  <c r="F824" i="1"/>
  <c r="E824" i="1"/>
  <c r="C824" i="1"/>
  <c r="G823" i="1"/>
  <c r="F823" i="1"/>
  <c r="E823" i="1"/>
  <c r="D823" i="1"/>
  <c r="C823" i="1"/>
  <c r="G822" i="1"/>
  <c r="F822" i="1"/>
  <c r="E822" i="1"/>
  <c r="D822" i="1"/>
  <c r="C822" i="1"/>
  <c r="G821" i="1"/>
  <c r="F821" i="1"/>
  <c r="E821" i="1"/>
  <c r="D821" i="1"/>
  <c r="C821" i="1"/>
  <c r="G820" i="1"/>
  <c r="F820" i="1"/>
  <c r="E820" i="1"/>
  <c r="D820" i="1"/>
  <c r="C820" i="1"/>
  <c r="G819" i="1"/>
  <c r="F819" i="1"/>
  <c r="E819" i="1"/>
  <c r="D819" i="1"/>
  <c r="C819" i="1"/>
  <c r="G818" i="1"/>
  <c r="F818" i="1"/>
  <c r="E818" i="1"/>
  <c r="C818" i="1"/>
  <c r="G817" i="1"/>
  <c r="F817" i="1"/>
  <c r="E817" i="1"/>
  <c r="D817" i="1"/>
  <c r="C817" i="1"/>
  <c r="G816" i="1"/>
  <c r="F816" i="1"/>
  <c r="E816" i="1"/>
  <c r="C816" i="1"/>
  <c r="G815" i="1"/>
  <c r="F815" i="1"/>
  <c r="E815" i="1"/>
  <c r="D815" i="1"/>
  <c r="C815" i="1"/>
  <c r="G814" i="1"/>
  <c r="F814" i="1"/>
  <c r="E814" i="1"/>
  <c r="D814" i="1"/>
  <c r="C814" i="1"/>
  <c r="G813" i="1"/>
  <c r="F813" i="1"/>
  <c r="E813" i="1"/>
  <c r="D813" i="1"/>
  <c r="C813" i="1"/>
  <c r="G812" i="1"/>
  <c r="F812" i="1"/>
  <c r="E812" i="1"/>
  <c r="D812" i="1"/>
  <c r="C812" i="1"/>
  <c r="G811" i="1"/>
  <c r="F811" i="1"/>
  <c r="E811" i="1"/>
  <c r="D811" i="1"/>
  <c r="C811" i="1"/>
  <c r="G810" i="1"/>
  <c r="F810" i="1"/>
  <c r="E810" i="1"/>
  <c r="C810" i="1"/>
  <c r="G809" i="1"/>
  <c r="F809" i="1"/>
  <c r="E809" i="1"/>
  <c r="D809" i="1"/>
  <c r="C809" i="1"/>
  <c r="G808" i="1"/>
  <c r="F808" i="1"/>
  <c r="E808" i="1"/>
  <c r="C808" i="1"/>
  <c r="G807" i="1"/>
  <c r="F807" i="1"/>
  <c r="E807" i="1"/>
  <c r="D807" i="1"/>
  <c r="C807" i="1"/>
  <c r="G806" i="1"/>
  <c r="F806" i="1"/>
  <c r="E806" i="1"/>
  <c r="D806" i="1"/>
  <c r="C806" i="1"/>
  <c r="G805" i="1"/>
  <c r="F805" i="1"/>
  <c r="E805" i="1"/>
  <c r="D805" i="1"/>
  <c r="C805" i="1"/>
  <c r="G804" i="1"/>
  <c r="F804" i="1"/>
  <c r="E804" i="1"/>
  <c r="D804" i="1"/>
  <c r="C804" i="1"/>
  <c r="G803" i="1"/>
  <c r="F803" i="1"/>
  <c r="E803" i="1"/>
  <c r="D803" i="1"/>
  <c r="C803" i="1"/>
  <c r="G802" i="1"/>
  <c r="F802" i="1"/>
  <c r="E802" i="1"/>
  <c r="C802" i="1"/>
  <c r="G801" i="1"/>
  <c r="F801" i="1"/>
  <c r="E801" i="1"/>
  <c r="D801" i="1"/>
  <c r="C801" i="1"/>
  <c r="G800" i="1"/>
  <c r="F800" i="1"/>
  <c r="E800" i="1"/>
  <c r="C800" i="1"/>
  <c r="G799" i="1"/>
  <c r="F799" i="1"/>
  <c r="E799" i="1"/>
  <c r="D799" i="1"/>
  <c r="C799" i="1"/>
  <c r="G798" i="1"/>
  <c r="F798" i="1"/>
  <c r="E798" i="1"/>
  <c r="D798" i="1"/>
  <c r="C798" i="1"/>
  <c r="G797" i="1"/>
  <c r="F797" i="1"/>
  <c r="E797" i="1"/>
  <c r="D797" i="1"/>
  <c r="C797" i="1"/>
  <c r="G796" i="1"/>
  <c r="F796" i="1"/>
  <c r="E796" i="1"/>
  <c r="D796" i="1"/>
  <c r="C796" i="1"/>
  <c r="G795" i="1"/>
  <c r="F795" i="1"/>
  <c r="E795" i="1"/>
  <c r="D795" i="1"/>
  <c r="C795" i="1"/>
  <c r="G794" i="1"/>
  <c r="F794" i="1"/>
  <c r="E794" i="1"/>
  <c r="C794" i="1"/>
  <c r="G793" i="1"/>
  <c r="F793" i="1"/>
  <c r="E793" i="1"/>
  <c r="D793" i="1"/>
  <c r="C793" i="1"/>
  <c r="G792" i="1"/>
  <c r="F792" i="1"/>
  <c r="E792" i="1"/>
  <c r="C792" i="1"/>
  <c r="G791" i="1"/>
  <c r="F791" i="1"/>
  <c r="E791" i="1"/>
  <c r="D791" i="1"/>
  <c r="C791" i="1"/>
  <c r="G790" i="1"/>
  <c r="F790" i="1"/>
  <c r="E790" i="1"/>
  <c r="D790" i="1"/>
  <c r="C790" i="1"/>
  <c r="G789" i="1"/>
  <c r="F789" i="1"/>
  <c r="E789" i="1"/>
  <c r="D789" i="1"/>
  <c r="C789" i="1"/>
  <c r="G788" i="1"/>
  <c r="F788" i="1"/>
  <c r="E788" i="1"/>
  <c r="D788" i="1"/>
  <c r="C788" i="1"/>
  <c r="G787" i="1"/>
  <c r="F787" i="1"/>
  <c r="E787" i="1"/>
  <c r="D787" i="1"/>
  <c r="C787" i="1"/>
  <c r="G786" i="1"/>
  <c r="F786" i="1"/>
  <c r="E786" i="1"/>
  <c r="C786" i="1"/>
  <c r="G785" i="1"/>
  <c r="F785" i="1"/>
  <c r="E785" i="1"/>
  <c r="D785" i="1"/>
  <c r="C785" i="1"/>
  <c r="G784" i="1"/>
  <c r="F784" i="1"/>
  <c r="E784" i="1"/>
  <c r="C784" i="1"/>
  <c r="G783" i="1"/>
  <c r="F783" i="1"/>
  <c r="E783" i="1"/>
  <c r="D783" i="1"/>
  <c r="C783" i="1"/>
  <c r="G782" i="1"/>
  <c r="F782" i="1"/>
  <c r="E782" i="1"/>
  <c r="D782" i="1"/>
  <c r="C782" i="1"/>
  <c r="G781" i="1"/>
  <c r="F781" i="1"/>
  <c r="E781" i="1"/>
  <c r="D781" i="1"/>
  <c r="C781" i="1"/>
  <c r="G780" i="1"/>
  <c r="F780" i="1"/>
  <c r="E780" i="1"/>
  <c r="D780" i="1"/>
  <c r="C780" i="1"/>
  <c r="G779" i="1"/>
  <c r="F779" i="1"/>
  <c r="E779" i="1"/>
  <c r="D779" i="1"/>
  <c r="C779" i="1"/>
  <c r="G778" i="1"/>
  <c r="F778" i="1"/>
  <c r="E778" i="1"/>
  <c r="C778" i="1"/>
  <c r="G777" i="1"/>
  <c r="F777" i="1"/>
  <c r="E777" i="1"/>
  <c r="D777" i="1"/>
  <c r="C777" i="1"/>
  <c r="G776" i="1"/>
  <c r="F776" i="1"/>
  <c r="E776" i="1"/>
  <c r="C776" i="1"/>
  <c r="G775" i="1"/>
  <c r="F775" i="1"/>
  <c r="E775" i="1"/>
  <c r="D775" i="1"/>
  <c r="C775" i="1"/>
  <c r="G774" i="1"/>
  <c r="F774" i="1"/>
  <c r="E774" i="1"/>
  <c r="D774" i="1"/>
  <c r="C774" i="1"/>
  <c r="G773" i="1"/>
  <c r="F773" i="1"/>
  <c r="E773" i="1"/>
  <c r="D773" i="1"/>
  <c r="C773" i="1"/>
  <c r="G772" i="1"/>
  <c r="F772" i="1"/>
  <c r="E772" i="1"/>
  <c r="D772" i="1"/>
  <c r="C772" i="1"/>
  <c r="G771" i="1"/>
  <c r="F771" i="1"/>
  <c r="E771" i="1"/>
  <c r="D771" i="1"/>
  <c r="C771" i="1"/>
  <c r="G770" i="1"/>
  <c r="F770" i="1"/>
  <c r="E770" i="1"/>
  <c r="C770" i="1"/>
  <c r="G769" i="1"/>
  <c r="F769" i="1"/>
  <c r="E769" i="1"/>
  <c r="D769" i="1"/>
  <c r="C769" i="1"/>
  <c r="G768" i="1"/>
  <c r="F768" i="1"/>
  <c r="E768" i="1"/>
  <c r="C768" i="1"/>
  <c r="G767" i="1"/>
  <c r="F767" i="1"/>
  <c r="E767" i="1"/>
  <c r="D767" i="1"/>
  <c r="C767" i="1"/>
  <c r="G766" i="1"/>
  <c r="F766" i="1"/>
  <c r="E766" i="1"/>
  <c r="D766" i="1"/>
  <c r="C766" i="1"/>
  <c r="G765" i="1"/>
  <c r="F765" i="1"/>
  <c r="E765" i="1"/>
  <c r="D765" i="1"/>
  <c r="C765" i="1"/>
  <c r="G764" i="1"/>
  <c r="F764" i="1"/>
  <c r="E764" i="1"/>
  <c r="D764" i="1"/>
  <c r="C764" i="1"/>
  <c r="G763" i="1"/>
  <c r="F763" i="1"/>
  <c r="E763" i="1"/>
  <c r="D763" i="1"/>
  <c r="C763" i="1"/>
  <c r="G762" i="1"/>
  <c r="F762" i="1"/>
  <c r="E762" i="1"/>
  <c r="C762" i="1"/>
  <c r="G761" i="1"/>
  <c r="F761" i="1"/>
  <c r="E761" i="1"/>
  <c r="D761" i="1"/>
  <c r="C761" i="1"/>
  <c r="G760" i="1"/>
  <c r="F760" i="1"/>
  <c r="E760" i="1"/>
  <c r="C760" i="1"/>
  <c r="G759" i="1"/>
  <c r="F759" i="1"/>
  <c r="E759" i="1"/>
  <c r="D759" i="1"/>
  <c r="C759" i="1"/>
  <c r="G758" i="1"/>
  <c r="F758" i="1"/>
  <c r="E758" i="1"/>
  <c r="D758" i="1"/>
  <c r="C758" i="1"/>
  <c r="G757" i="1"/>
  <c r="F757" i="1"/>
  <c r="E757" i="1"/>
  <c r="D757" i="1"/>
  <c r="C757" i="1"/>
  <c r="G756" i="1"/>
  <c r="F756" i="1"/>
  <c r="E756" i="1"/>
  <c r="D756" i="1"/>
  <c r="C756" i="1"/>
  <c r="G755" i="1"/>
  <c r="F755" i="1"/>
  <c r="E755" i="1"/>
  <c r="D755" i="1"/>
  <c r="C755" i="1"/>
  <c r="G754" i="1"/>
  <c r="F754" i="1"/>
  <c r="E754" i="1"/>
  <c r="C754" i="1"/>
  <c r="G753" i="1"/>
  <c r="F753" i="1"/>
  <c r="E753" i="1"/>
  <c r="D753" i="1"/>
  <c r="C753" i="1"/>
  <c r="G752" i="1"/>
  <c r="F752" i="1"/>
  <c r="E752" i="1"/>
  <c r="C752" i="1"/>
  <c r="G751" i="1"/>
  <c r="F751" i="1"/>
  <c r="E751" i="1"/>
  <c r="D751" i="1"/>
  <c r="C751" i="1"/>
  <c r="G750" i="1"/>
  <c r="F750" i="1"/>
  <c r="E750" i="1"/>
  <c r="D750" i="1"/>
  <c r="C750" i="1"/>
  <c r="G749" i="1"/>
  <c r="F749" i="1"/>
  <c r="E749" i="1"/>
  <c r="D749" i="1"/>
  <c r="C749" i="1"/>
  <c r="G748" i="1"/>
  <c r="F748" i="1"/>
  <c r="E748" i="1"/>
  <c r="D748" i="1"/>
  <c r="C748" i="1"/>
  <c r="G747" i="1"/>
  <c r="F747" i="1"/>
  <c r="E747" i="1"/>
  <c r="D747" i="1"/>
  <c r="C747" i="1"/>
  <c r="G746" i="1"/>
  <c r="F746" i="1"/>
  <c r="E746" i="1"/>
  <c r="C746" i="1"/>
  <c r="G745" i="1"/>
  <c r="F745" i="1"/>
  <c r="E745" i="1"/>
  <c r="D745" i="1"/>
  <c r="C745" i="1"/>
  <c r="G744" i="1"/>
  <c r="F744" i="1"/>
  <c r="E744" i="1"/>
  <c r="C744" i="1"/>
  <c r="G743" i="1"/>
  <c r="F743" i="1"/>
  <c r="E743" i="1"/>
  <c r="D743" i="1"/>
  <c r="C743" i="1"/>
  <c r="G742" i="1"/>
  <c r="F742" i="1"/>
  <c r="E742" i="1"/>
  <c r="D742" i="1"/>
  <c r="C742" i="1"/>
  <c r="G741" i="1"/>
  <c r="F741" i="1"/>
  <c r="E741" i="1"/>
  <c r="D741" i="1"/>
  <c r="C741" i="1"/>
  <c r="G740" i="1"/>
  <c r="F740" i="1"/>
  <c r="E740" i="1"/>
  <c r="D740" i="1"/>
  <c r="C740" i="1"/>
  <c r="G739" i="1"/>
  <c r="F739" i="1"/>
  <c r="E739" i="1"/>
  <c r="D739" i="1"/>
  <c r="C739" i="1"/>
  <c r="G738" i="1"/>
  <c r="F738" i="1"/>
  <c r="E738" i="1"/>
  <c r="C738" i="1"/>
  <c r="G737" i="1"/>
  <c r="F737" i="1"/>
  <c r="E737" i="1"/>
  <c r="D737" i="1"/>
  <c r="C737" i="1"/>
  <c r="G736" i="1"/>
  <c r="F736" i="1"/>
  <c r="E736" i="1"/>
  <c r="C736" i="1"/>
  <c r="G735" i="1"/>
  <c r="F735" i="1"/>
  <c r="E735" i="1"/>
  <c r="D735" i="1"/>
  <c r="C735" i="1"/>
  <c r="G734" i="1"/>
  <c r="F734" i="1"/>
  <c r="E734" i="1"/>
  <c r="D734" i="1"/>
  <c r="C734" i="1"/>
  <c r="G733" i="1"/>
  <c r="F733" i="1"/>
  <c r="E733" i="1"/>
  <c r="D733" i="1"/>
  <c r="C733" i="1"/>
  <c r="G732" i="1"/>
  <c r="F732" i="1"/>
  <c r="E732" i="1"/>
  <c r="D732" i="1"/>
  <c r="C732" i="1"/>
  <c r="G731" i="1"/>
  <c r="F731" i="1"/>
  <c r="E731" i="1"/>
  <c r="D731" i="1"/>
  <c r="C731" i="1"/>
  <c r="G730" i="1"/>
  <c r="F730" i="1"/>
  <c r="E730" i="1"/>
  <c r="C730" i="1"/>
  <c r="G729" i="1"/>
  <c r="F729" i="1"/>
  <c r="E729" i="1"/>
  <c r="D729" i="1"/>
  <c r="C729" i="1"/>
  <c r="G728" i="1"/>
  <c r="F728" i="1"/>
  <c r="E728" i="1"/>
  <c r="C728" i="1"/>
  <c r="G727" i="1"/>
  <c r="F727" i="1"/>
  <c r="E727" i="1"/>
  <c r="D727" i="1"/>
  <c r="C727" i="1"/>
  <c r="G726" i="1"/>
  <c r="F726" i="1"/>
  <c r="E726" i="1"/>
  <c r="D726" i="1"/>
  <c r="C726" i="1"/>
  <c r="G725" i="1"/>
  <c r="F725" i="1"/>
  <c r="E725" i="1"/>
  <c r="D725" i="1"/>
  <c r="C725" i="1"/>
  <c r="G724" i="1"/>
  <c r="F724" i="1"/>
  <c r="E724" i="1"/>
  <c r="D724" i="1"/>
  <c r="C724" i="1"/>
  <c r="G723" i="1"/>
  <c r="F723" i="1"/>
  <c r="E723" i="1"/>
  <c r="D723" i="1"/>
  <c r="C723" i="1"/>
  <c r="G722" i="1"/>
  <c r="F722" i="1"/>
  <c r="E722" i="1"/>
  <c r="C722" i="1"/>
  <c r="G721" i="1"/>
  <c r="F721" i="1"/>
  <c r="E721" i="1"/>
  <c r="D721" i="1"/>
  <c r="C721" i="1"/>
  <c r="G720" i="1"/>
  <c r="F720" i="1"/>
  <c r="E720" i="1"/>
  <c r="C720" i="1"/>
  <c r="G719" i="1"/>
  <c r="F719" i="1"/>
  <c r="E719" i="1"/>
  <c r="D719" i="1"/>
  <c r="C719" i="1"/>
  <c r="G718" i="1"/>
  <c r="F718" i="1"/>
  <c r="E718" i="1"/>
  <c r="D718" i="1"/>
  <c r="C718" i="1"/>
  <c r="G717" i="1"/>
  <c r="F717" i="1"/>
  <c r="E717" i="1"/>
  <c r="D717" i="1"/>
  <c r="C717" i="1"/>
  <c r="G716" i="1"/>
  <c r="F716" i="1"/>
  <c r="E716" i="1"/>
  <c r="D716" i="1"/>
  <c r="C716" i="1"/>
  <c r="G715" i="1"/>
  <c r="F715" i="1"/>
  <c r="E715" i="1"/>
  <c r="D715" i="1"/>
  <c r="C715" i="1"/>
  <c r="G714" i="1"/>
  <c r="F714" i="1"/>
  <c r="E714" i="1"/>
  <c r="C714" i="1"/>
  <c r="G713" i="1"/>
  <c r="F713" i="1"/>
  <c r="E713" i="1"/>
  <c r="D713" i="1"/>
  <c r="C713" i="1"/>
  <c r="G712" i="1"/>
  <c r="F712" i="1"/>
  <c r="E712" i="1"/>
  <c r="C712" i="1"/>
  <c r="G711" i="1"/>
  <c r="F711" i="1"/>
  <c r="E711" i="1"/>
  <c r="D711" i="1"/>
  <c r="C711" i="1"/>
  <c r="G710" i="1"/>
  <c r="F710" i="1"/>
  <c r="E710" i="1"/>
  <c r="D710" i="1"/>
  <c r="C710" i="1"/>
  <c r="G709" i="1"/>
  <c r="F709" i="1"/>
  <c r="E709" i="1"/>
  <c r="D709" i="1"/>
  <c r="C709" i="1"/>
  <c r="G708" i="1"/>
  <c r="F708" i="1"/>
  <c r="E708" i="1"/>
  <c r="D708" i="1"/>
  <c r="C708" i="1"/>
  <c r="G707" i="1"/>
  <c r="F707" i="1"/>
  <c r="E707" i="1"/>
  <c r="D707" i="1"/>
  <c r="C707" i="1"/>
  <c r="G706" i="1"/>
  <c r="F706" i="1"/>
  <c r="E706" i="1"/>
  <c r="C706" i="1"/>
  <c r="G705" i="1"/>
  <c r="F705" i="1"/>
  <c r="E705" i="1"/>
  <c r="D705" i="1"/>
  <c r="C705" i="1"/>
  <c r="G704" i="1"/>
  <c r="F704" i="1"/>
  <c r="E704" i="1"/>
  <c r="C704" i="1"/>
  <c r="G703" i="1"/>
  <c r="F703" i="1"/>
  <c r="E703" i="1"/>
  <c r="D703" i="1"/>
  <c r="C703" i="1"/>
  <c r="G702" i="1"/>
  <c r="F702" i="1"/>
  <c r="E702" i="1"/>
  <c r="D702" i="1"/>
  <c r="C702" i="1"/>
  <c r="G701" i="1"/>
  <c r="F701" i="1"/>
  <c r="E701" i="1"/>
  <c r="D701" i="1"/>
  <c r="C701" i="1"/>
  <c r="G700" i="1"/>
  <c r="F700" i="1"/>
  <c r="E700" i="1"/>
  <c r="D700" i="1"/>
  <c r="C700" i="1"/>
  <c r="G699" i="1"/>
  <c r="F699" i="1"/>
  <c r="E699" i="1"/>
  <c r="D699" i="1"/>
  <c r="C699" i="1"/>
  <c r="G698" i="1"/>
  <c r="F698" i="1"/>
  <c r="E698" i="1"/>
  <c r="C698" i="1"/>
  <c r="G697" i="1"/>
  <c r="F697" i="1"/>
  <c r="E697" i="1"/>
  <c r="D697" i="1"/>
  <c r="C697" i="1"/>
  <c r="G696" i="1"/>
  <c r="F696" i="1"/>
  <c r="E696" i="1"/>
  <c r="C696" i="1"/>
  <c r="G695" i="1"/>
  <c r="F695" i="1"/>
  <c r="E695" i="1"/>
  <c r="D695" i="1"/>
  <c r="C695" i="1"/>
  <c r="G694" i="1"/>
  <c r="F694" i="1"/>
  <c r="E694" i="1"/>
  <c r="D694" i="1"/>
  <c r="C694" i="1"/>
  <c r="G693" i="1"/>
  <c r="F693" i="1"/>
  <c r="E693" i="1"/>
  <c r="D693" i="1"/>
  <c r="C693" i="1"/>
  <c r="G692" i="1"/>
  <c r="F692" i="1"/>
  <c r="E692" i="1"/>
  <c r="D692" i="1"/>
  <c r="C692" i="1"/>
  <c r="G691" i="1"/>
  <c r="F691" i="1"/>
  <c r="E691" i="1"/>
  <c r="D691" i="1"/>
  <c r="C691" i="1"/>
  <c r="G690" i="1"/>
  <c r="F690" i="1"/>
  <c r="E690" i="1"/>
  <c r="C690" i="1"/>
  <c r="G689" i="1"/>
  <c r="F689" i="1"/>
  <c r="E689" i="1"/>
  <c r="D689" i="1"/>
  <c r="C689" i="1"/>
  <c r="G688" i="1"/>
  <c r="F688" i="1"/>
  <c r="E688" i="1"/>
  <c r="C688" i="1"/>
  <c r="G687" i="1"/>
  <c r="F687" i="1"/>
  <c r="E687" i="1"/>
  <c r="D687" i="1"/>
  <c r="C687" i="1"/>
  <c r="G686" i="1"/>
  <c r="F686" i="1"/>
  <c r="E686" i="1"/>
  <c r="D686" i="1"/>
  <c r="C686" i="1"/>
  <c r="G685" i="1"/>
  <c r="F685" i="1"/>
  <c r="E685" i="1"/>
  <c r="D685" i="1"/>
  <c r="C685" i="1"/>
  <c r="G684" i="1"/>
  <c r="F684" i="1"/>
  <c r="E684" i="1"/>
  <c r="D684" i="1"/>
  <c r="C684" i="1"/>
  <c r="G683" i="1"/>
  <c r="F683" i="1"/>
  <c r="E683" i="1"/>
  <c r="D683" i="1"/>
  <c r="C683" i="1"/>
  <c r="G682" i="1"/>
  <c r="F682" i="1"/>
  <c r="E682" i="1"/>
  <c r="C682" i="1"/>
  <c r="G681" i="1"/>
  <c r="F681" i="1"/>
  <c r="E681" i="1"/>
  <c r="D681" i="1"/>
  <c r="C681" i="1"/>
  <c r="G680" i="1"/>
  <c r="F680" i="1"/>
  <c r="E680" i="1"/>
  <c r="C680" i="1"/>
  <c r="G679" i="1"/>
  <c r="F679" i="1"/>
  <c r="E679" i="1"/>
  <c r="D679" i="1"/>
  <c r="C679" i="1"/>
  <c r="G678" i="1"/>
  <c r="F678" i="1"/>
  <c r="E678" i="1"/>
  <c r="D678" i="1"/>
  <c r="C678" i="1"/>
  <c r="G677" i="1"/>
  <c r="F677" i="1"/>
  <c r="E677" i="1"/>
  <c r="D677" i="1"/>
  <c r="C677" i="1"/>
  <c r="G676" i="1"/>
  <c r="F676" i="1"/>
  <c r="E676" i="1"/>
  <c r="D676" i="1"/>
  <c r="C676" i="1"/>
  <c r="G675" i="1"/>
  <c r="F675" i="1"/>
  <c r="E675" i="1"/>
  <c r="D675" i="1"/>
  <c r="C675" i="1"/>
  <c r="G674" i="1"/>
  <c r="F674" i="1"/>
  <c r="E674" i="1"/>
  <c r="C674" i="1"/>
  <c r="G673" i="1"/>
  <c r="F673" i="1"/>
  <c r="E673" i="1"/>
  <c r="D673" i="1"/>
  <c r="C673" i="1"/>
  <c r="G672" i="1"/>
  <c r="F672" i="1"/>
  <c r="E672" i="1"/>
  <c r="C672" i="1"/>
  <c r="G671" i="1"/>
  <c r="F671" i="1"/>
  <c r="E671" i="1"/>
  <c r="D671" i="1"/>
  <c r="C671" i="1"/>
  <c r="G670" i="1"/>
  <c r="F670" i="1"/>
  <c r="E670" i="1"/>
  <c r="D670" i="1"/>
  <c r="C670" i="1"/>
  <c r="G669" i="1"/>
  <c r="F669" i="1"/>
  <c r="E669" i="1"/>
  <c r="D669" i="1"/>
  <c r="C669" i="1"/>
  <c r="G668" i="1"/>
  <c r="F668" i="1"/>
  <c r="E668" i="1"/>
  <c r="D668" i="1"/>
  <c r="C668" i="1"/>
  <c r="G667" i="1"/>
  <c r="F667" i="1"/>
  <c r="E667" i="1"/>
  <c r="D667" i="1"/>
  <c r="C667" i="1"/>
  <c r="G666" i="1"/>
  <c r="F666" i="1"/>
  <c r="E666" i="1"/>
  <c r="C666" i="1"/>
  <c r="G665" i="1"/>
  <c r="F665" i="1"/>
  <c r="E665" i="1"/>
  <c r="D665" i="1"/>
  <c r="C665" i="1"/>
  <c r="G664" i="1"/>
  <c r="F664" i="1"/>
  <c r="E664" i="1"/>
  <c r="C664" i="1"/>
  <c r="G663" i="1"/>
  <c r="F663" i="1"/>
  <c r="E663" i="1"/>
  <c r="D663" i="1"/>
  <c r="C663" i="1"/>
  <c r="G662" i="1"/>
  <c r="F662" i="1"/>
  <c r="E662" i="1"/>
  <c r="D662" i="1"/>
  <c r="C662" i="1"/>
  <c r="G661" i="1"/>
  <c r="F661" i="1"/>
  <c r="E661" i="1"/>
  <c r="D661" i="1"/>
  <c r="C661" i="1"/>
  <c r="G660" i="1"/>
  <c r="F660" i="1"/>
  <c r="E660" i="1"/>
  <c r="D660" i="1"/>
  <c r="C660" i="1"/>
  <c r="G659" i="1"/>
  <c r="F659" i="1"/>
  <c r="E659" i="1"/>
  <c r="D659" i="1"/>
  <c r="C659" i="1"/>
  <c r="G658" i="1"/>
  <c r="F658" i="1"/>
  <c r="E658" i="1"/>
  <c r="C658" i="1"/>
  <c r="G657" i="1"/>
  <c r="F657" i="1"/>
  <c r="E657" i="1"/>
  <c r="D657" i="1"/>
  <c r="C657" i="1"/>
  <c r="G656" i="1"/>
  <c r="F656" i="1"/>
  <c r="E656" i="1"/>
  <c r="C656" i="1"/>
  <c r="G655" i="1"/>
  <c r="F655" i="1"/>
  <c r="E655" i="1"/>
  <c r="D655" i="1"/>
  <c r="C655" i="1"/>
  <c r="G654" i="1"/>
  <c r="F654" i="1"/>
  <c r="E654" i="1"/>
  <c r="D654" i="1"/>
  <c r="C654" i="1"/>
  <c r="G653" i="1"/>
  <c r="F653" i="1"/>
  <c r="E653" i="1"/>
  <c r="D653" i="1"/>
  <c r="C653" i="1"/>
  <c r="G652" i="1"/>
  <c r="F652" i="1"/>
  <c r="E652" i="1"/>
  <c r="D652" i="1"/>
  <c r="C652" i="1"/>
  <c r="G651" i="1"/>
  <c r="F651" i="1"/>
  <c r="E651" i="1"/>
  <c r="D651" i="1"/>
  <c r="C651" i="1"/>
  <c r="G650" i="1"/>
  <c r="F650" i="1"/>
  <c r="E650" i="1"/>
  <c r="C650" i="1"/>
  <c r="G649" i="1"/>
  <c r="F649" i="1"/>
  <c r="E649" i="1"/>
  <c r="D649" i="1"/>
  <c r="C649" i="1"/>
  <c r="G648" i="1"/>
  <c r="F648" i="1"/>
  <c r="E648" i="1"/>
  <c r="D648" i="1"/>
  <c r="C648" i="1"/>
  <c r="G647" i="1"/>
  <c r="F647" i="1"/>
  <c r="E647" i="1"/>
  <c r="D647" i="1"/>
  <c r="C647" i="1"/>
  <c r="G646" i="1"/>
  <c r="F646" i="1"/>
  <c r="E646" i="1"/>
  <c r="D646" i="1"/>
  <c r="C646" i="1"/>
  <c r="G645" i="1"/>
  <c r="F645" i="1"/>
  <c r="E645" i="1"/>
  <c r="D645" i="1"/>
  <c r="C645" i="1"/>
  <c r="G644" i="1"/>
  <c r="F644" i="1"/>
  <c r="E644" i="1"/>
  <c r="D644" i="1"/>
  <c r="C644" i="1"/>
  <c r="G643" i="1"/>
  <c r="F643" i="1"/>
  <c r="E643" i="1"/>
  <c r="D643" i="1"/>
  <c r="C643" i="1"/>
  <c r="G642" i="1"/>
  <c r="F642" i="1"/>
  <c r="E642" i="1"/>
  <c r="C642" i="1"/>
  <c r="G641" i="1"/>
  <c r="F641" i="1"/>
  <c r="E641" i="1"/>
  <c r="D641" i="1"/>
  <c r="C641" i="1"/>
  <c r="G640" i="1"/>
  <c r="F640" i="1"/>
  <c r="E640" i="1"/>
  <c r="D640" i="1"/>
  <c r="C640" i="1"/>
  <c r="G639" i="1"/>
  <c r="F639" i="1"/>
  <c r="E639" i="1"/>
  <c r="D639" i="1"/>
  <c r="C639" i="1"/>
  <c r="G638" i="1"/>
  <c r="F638" i="1"/>
  <c r="E638" i="1"/>
  <c r="D638" i="1"/>
  <c r="C638" i="1"/>
  <c r="G637" i="1"/>
  <c r="F637" i="1"/>
  <c r="E637" i="1"/>
  <c r="D637" i="1"/>
  <c r="C637" i="1"/>
  <c r="G636" i="1"/>
  <c r="F636" i="1"/>
  <c r="E636" i="1"/>
  <c r="D636" i="1"/>
  <c r="C636" i="1"/>
  <c r="G635" i="1"/>
  <c r="F635" i="1"/>
  <c r="E635" i="1"/>
  <c r="D635" i="1"/>
  <c r="C635" i="1"/>
  <c r="G634" i="1"/>
  <c r="F634" i="1"/>
  <c r="E634" i="1"/>
  <c r="C634" i="1"/>
  <c r="G633" i="1"/>
  <c r="F633" i="1"/>
  <c r="E633" i="1"/>
  <c r="D633" i="1"/>
  <c r="C633" i="1"/>
  <c r="G632" i="1"/>
  <c r="F632" i="1"/>
  <c r="E632" i="1"/>
  <c r="D632" i="1"/>
  <c r="C632" i="1"/>
  <c r="G631" i="1"/>
  <c r="F631" i="1"/>
  <c r="E631" i="1"/>
  <c r="D631" i="1"/>
  <c r="C631" i="1"/>
  <c r="G630" i="1"/>
  <c r="F630" i="1"/>
  <c r="E630" i="1"/>
  <c r="D630" i="1"/>
  <c r="C630" i="1"/>
  <c r="G629" i="1"/>
  <c r="F629" i="1"/>
  <c r="E629" i="1"/>
  <c r="D629" i="1"/>
  <c r="C629" i="1"/>
  <c r="G628" i="1"/>
  <c r="F628" i="1"/>
  <c r="E628" i="1"/>
  <c r="D628" i="1"/>
  <c r="C628" i="1"/>
  <c r="G627" i="1"/>
  <c r="F627" i="1"/>
  <c r="E627" i="1"/>
  <c r="D627" i="1"/>
  <c r="C627" i="1"/>
  <c r="G626" i="1"/>
  <c r="F626" i="1"/>
  <c r="E626" i="1"/>
  <c r="C626" i="1"/>
  <c r="G625" i="1"/>
  <c r="F625" i="1"/>
  <c r="E625" i="1"/>
  <c r="D625" i="1"/>
  <c r="C625" i="1"/>
  <c r="G624" i="1"/>
  <c r="F624" i="1"/>
  <c r="E624" i="1"/>
  <c r="D624" i="1"/>
  <c r="C624" i="1"/>
  <c r="G623" i="1"/>
  <c r="F623" i="1"/>
  <c r="E623" i="1"/>
  <c r="D623" i="1"/>
  <c r="C623" i="1"/>
  <c r="G622" i="1"/>
  <c r="F622" i="1"/>
  <c r="E622" i="1"/>
  <c r="D622" i="1"/>
  <c r="C622" i="1"/>
  <c r="G621" i="1"/>
  <c r="F621" i="1"/>
  <c r="E621" i="1"/>
  <c r="D621" i="1"/>
  <c r="C621" i="1"/>
  <c r="G620" i="1"/>
  <c r="F620" i="1"/>
  <c r="E620" i="1"/>
  <c r="D620" i="1"/>
  <c r="C620" i="1"/>
  <c r="G619" i="1"/>
  <c r="F619" i="1"/>
  <c r="E619" i="1"/>
  <c r="D619" i="1"/>
  <c r="C619" i="1"/>
  <c r="G618" i="1"/>
  <c r="F618" i="1"/>
  <c r="E618" i="1"/>
  <c r="C618" i="1"/>
  <c r="G617" i="1"/>
  <c r="F617" i="1"/>
  <c r="E617" i="1"/>
  <c r="D617" i="1"/>
  <c r="C617" i="1"/>
  <c r="G616" i="1"/>
  <c r="F616" i="1"/>
  <c r="E616" i="1"/>
  <c r="D616" i="1"/>
  <c r="C616" i="1"/>
  <c r="G615" i="1"/>
  <c r="F615" i="1"/>
  <c r="E615" i="1"/>
  <c r="D615" i="1"/>
  <c r="C615" i="1"/>
  <c r="G614" i="1"/>
  <c r="F614" i="1"/>
  <c r="E614" i="1"/>
  <c r="D614" i="1"/>
  <c r="C614" i="1"/>
  <c r="G613" i="1"/>
  <c r="F613" i="1"/>
  <c r="E613" i="1"/>
  <c r="D613" i="1"/>
  <c r="C613" i="1"/>
  <c r="G612" i="1"/>
  <c r="F612" i="1"/>
  <c r="E612" i="1"/>
  <c r="D612" i="1"/>
  <c r="C612" i="1"/>
  <c r="G611" i="1"/>
  <c r="F611" i="1"/>
  <c r="E611" i="1"/>
  <c r="D611" i="1"/>
  <c r="C611" i="1"/>
  <c r="G610" i="1"/>
  <c r="F610" i="1"/>
  <c r="E610" i="1"/>
  <c r="C610" i="1"/>
  <c r="G609" i="1"/>
  <c r="F609" i="1"/>
  <c r="E609" i="1"/>
  <c r="D609" i="1"/>
  <c r="C609" i="1"/>
  <c r="G608" i="1"/>
  <c r="F608" i="1"/>
  <c r="E608" i="1"/>
  <c r="D608" i="1"/>
  <c r="C608" i="1"/>
  <c r="G607" i="1"/>
  <c r="F607" i="1"/>
  <c r="E607" i="1"/>
  <c r="D607" i="1"/>
  <c r="C607" i="1"/>
  <c r="G606" i="1"/>
  <c r="F606" i="1"/>
  <c r="E606" i="1"/>
  <c r="D606" i="1"/>
  <c r="C606" i="1"/>
  <c r="G605" i="1"/>
  <c r="F605" i="1"/>
  <c r="E605" i="1"/>
  <c r="D605" i="1"/>
  <c r="C605" i="1"/>
  <c r="G604" i="1"/>
  <c r="F604" i="1"/>
  <c r="E604" i="1"/>
  <c r="D604" i="1"/>
  <c r="C604" i="1"/>
  <c r="G603" i="1"/>
  <c r="F603" i="1"/>
  <c r="E603" i="1"/>
  <c r="D603" i="1"/>
  <c r="C603" i="1"/>
  <c r="G602" i="1"/>
  <c r="F602" i="1"/>
  <c r="E602" i="1"/>
  <c r="C602" i="1"/>
  <c r="G601" i="1"/>
  <c r="F601" i="1"/>
  <c r="E601" i="1"/>
  <c r="D601" i="1"/>
  <c r="C601" i="1"/>
  <c r="G600" i="1"/>
  <c r="F600" i="1"/>
  <c r="E600" i="1"/>
  <c r="D600" i="1"/>
  <c r="C600" i="1"/>
  <c r="G599" i="1"/>
  <c r="F599" i="1"/>
  <c r="E599" i="1"/>
  <c r="D599" i="1"/>
  <c r="C599" i="1"/>
  <c r="G598" i="1"/>
  <c r="F598" i="1"/>
  <c r="E598" i="1"/>
  <c r="D598" i="1"/>
  <c r="C598" i="1"/>
  <c r="G597" i="1"/>
  <c r="F597" i="1"/>
  <c r="E597" i="1"/>
  <c r="D597" i="1"/>
  <c r="C597" i="1"/>
  <c r="G596" i="1"/>
  <c r="F596" i="1"/>
  <c r="E596" i="1"/>
  <c r="D596" i="1"/>
  <c r="C596" i="1"/>
  <c r="G595" i="1"/>
  <c r="F595" i="1"/>
  <c r="E595" i="1"/>
  <c r="D595" i="1"/>
  <c r="C595" i="1"/>
  <c r="G594" i="1"/>
  <c r="F594" i="1"/>
  <c r="E594" i="1"/>
  <c r="D594" i="1"/>
  <c r="C594" i="1"/>
  <c r="G593" i="1"/>
  <c r="F593" i="1"/>
  <c r="E593" i="1"/>
  <c r="D593" i="1"/>
  <c r="C593" i="1"/>
  <c r="G592" i="1"/>
  <c r="F592" i="1"/>
  <c r="E592" i="1"/>
  <c r="D592" i="1"/>
  <c r="C592" i="1"/>
  <c r="G591" i="1"/>
  <c r="F591" i="1"/>
  <c r="E591" i="1"/>
  <c r="D591" i="1"/>
  <c r="C591" i="1"/>
  <c r="G590" i="1"/>
  <c r="F590" i="1"/>
  <c r="E590" i="1"/>
  <c r="D590" i="1"/>
  <c r="C590" i="1"/>
  <c r="G589" i="1"/>
  <c r="F589" i="1"/>
  <c r="E589" i="1"/>
  <c r="D589" i="1"/>
  <c r="C589" i="1"/>
  <c r="G588" i="1"/>
  <c r="F588" i="1"/>
  <c r="E588" i="1"/>
  <c r="D588" i="1"/>
  <c r="C588" i="1"/>
  <c r="G587" i="1"/>
  <c r="F587" i="1"/>
  <c r="E587" i="1"/>
  <c r="D587" i="1"/>
  <c r="C587" i="1"/>
  <c r="G586" i="1"/>
  <c r="F586" i="1"/>
  <c r="E586" i="1"/>
  <c r="D586" i="1"/>
  <c r="C586" i="1"/>
  <c r="G585" i="1"/>
  <c r="F585" i="1"/>
  <c r="E585" i="1"/>
  <c r="D585" i="1"/>
  <c r="C585" i="1"/>
  <c r="G584" i="1"/>
  <c r="F584" i="1"/>
  <c r="E584" i="1"/>
  <c r="D584" i="1"/>
  <c r="C584" i="1"/>
  <c r="G583" i="1"/>
  <c r="F583" i="1"/>
  <c r="E583" i="1"/>
  <c r="D583" i="1"/>
  <c r="C583" i="1"/>
  <c r="G582" i="1"/>
  <c r="F582" i="1"/>
  <c r="E582" i="1"/>
  <c r="D582" i="1"/>
  <c r="C582" i="1"/>
  <c r="G581" i="1"/>
  <c r="F581" i="1"/>
  <c r="E581" i="1"/>
  <c r="D581" i="1"/>
  <c r="C581" i="1"/>
  <c r="G580" i="1"/>
  <c r="F580" i="1"/>
  <c r="E580" i="1"/>
  <c r="D580" i="1"/>
  <c r="C580" i="1"/>
  <c r="G579" i="1"/>
  <c r="F579" i="1"/>
  <c r="E579" i="1"/>
  <c r="D579" i="1"/>
  <c r="C579" i="1"/>
  <c r="G578" i="1"/>
  <c r="F578" i="1"/>
  <c r="E578" i="1"/>
  <c r="D578" i="1"/>
  <c r="C578" i="1"/>
  <c r="G577" i="1"/>
  <c r="F577" i="1"/>
  <c r="E577" i="1"/>
  <c r="D577" i="1"/>
  <c r="C577" i="1"/>
  <c r="G576" i="1"/>
  <c r="F576" i="1"/>
  <c r="E576" i="1"/>
  <c r="D576" i="1"/>
  <c r="C576" i="1"/>
  <c r="G575" i="1"/>
  <c r="F575" i="1"/>
  <c r="E575" i="1"/>
  <c r="D575" i="1"/>
  <c r="C575" i="1"/>
  <c r="G574" i="1"/>
  <c r="F574" i="1"/>
  <c r="E574" i="1"/>
  <c r="D574" i="1"/>
  <c r="C574" i="1"/>
  <c r="G573" i="1"/>
  <c r="F573" i="1"/>
  <c r="E573" i="1"/>
  <c r="D573" i="1"/>
  <c r="C573" i="1"/>
  <c r="G572" i="1"/>
  <c r="F572" i="1"/>
  <c r="E572" i="1"/>
  <c r="D572" i="1"/>
  <c r="C572" i="1"/>
  <c r="G571" i="1"/>
  <c r="F571" i="1"/>
  <c r="E571" i="1"/>
  <c r="D571" i="1"/>
  <c r="C571" i="1"/>
  <c r="G570" i="1"/>
  <c r="F570" i="1"/>
  <c r="E570" i="1"/>
  <c r="D570" i="1"/>
  <c r="C570" i="1"/>
  <c r="G569" i="1"/>
  <c r="F569" i="1"/>
  <c r="E569" i="1"/>
  <c r="D569" i="1"/>
  <c r="C569" i="1"/>
  <c r="G568" i="1"/>
  <c r="F568" i="1"/>
  <c r="E568" i="1"/>
  <c r="D568" i="1"/>
  <c r="C568" i="1"/>
  <c r="G567" i="1"/>
  <c r="F567" i="1"/>
  <c r="E567" i="1"/>
  <c r="D567" i="1"/>
  <c r="C567" i="1"/>
  <c r="G566" i="1"/>
  <c r="F566" i="1"/>
  <c r="E566" i="1"/>
  <c r="D566" i="1"/>
  <c r="C566" i="1"/>
  <c r="G565" i="1"/>
  <c r="F565" i="1"/>
  <c r="E565" i="1"/>
  <c r="D565" i="1"/>
  <c r="C565" i="1"/>
  <c r="G564" i="1"/>
  <c r="F564" i="1"/>
  <c r="E564" i="1"/>
  <c r="D564" i="1"/>
  <c r="C564" i="1"/>
  <c r="G563" i="1"/>
  <c r="F563" i="1"/>
  <c r="E563" i="1"/>
  <c r="D563" i="1"/>
  <c r="C563" i="1"/>
  <c r="G562" i="1"/>
  <c r="F562" i="1"/>
  <c r="E562" i="1"/>
  <c r="D562" i="1"/>
  <c r="C562" i="1"/>
  <c r="G561" i="1"/>
  <c r="F561" i="1"/>
  <c r="E561" i="1"/>
  <c r="D561" i="1"/>
  <c r="C561" i="1"/>
  <c r="G560" i="1"/>
  <c r="F560" i="1"/>
  <c r="E560" i="1"/>
  <c r="D560" i="1"/>
  <c r="C560" i="1"/>
  <c r="G559" i="1"/>
  <c r="F559" i="1"/>
  <c r="E559" i="1"/>
  <c r="D559" i="1"/>
  <c r="C559" i="1"/>
  <c r="G558" i="1"/>
  <c r="F558" i="1"/>
  <c r="E558" i="1"/>
  <c r="D558" i="1"/>
  <c r="C558" i="1"/>
  <c r="G557" i="1"/>
  <c r="F557" i="1"/>
  <c r="E557" i="1"/>
  <c r="D557" i="1"/>
  <c r="C557" i="1"/>
  <c r="G556" i="1"/>
  <c r="F556" i="1"/>
  <c r="E556" i="1"/>
  <c r="D556" i="1"/>
  <c r="C556" i="1"/>
  <c r="G555" i="1"/>
  <c r="F555" i="1"/>
  <c r="E555" i="1"/>
  <c r="D555" i="1"/>
  <c r="C555" i="1"/>
  <c r="G554" i="1"/>
  <c r="F554" i="1"/>
  <c r="E554" i="1"/>
  <c r="D554" i="1"/>
  <c r="C554" i="1"/>
  <c r="G553" i="1"/>
  <c r="F553" i="1"/>
  <c r="E553" i="1"/>
  <c r="D553" i="1"/>
  <c r="C553" i="1"/>
  <c r="G552" i="1"/>
  <c r="F552" i="1"/>
  <c r="E552" i="1"/>
  <c r="D552" i="1"/>
  <c r="C552" i="1"/>
  <c r="G551" i="1"/>
  <c r="F551" i="1"/>
  <c r="E551" i="1"/>
  <c r="D551" i="1"/>
  <c r="C551" i="1"/>
  <c r="G550" i="1"/>
  <c r="F550" i="1"/>
  <c r="E550" i="1"/>
  <c r="D550" i="1"/>
  <c r="C550" i="1"/>
  <c r="G549" i="1"/>
  <c r="F549" i="1"/>
  <c r="E549" i="1"/>
  <c r="D549" i="1"/>
  <c r="C549" i="1"/>
  <c r="G548" i="1"/>
  <c r="F548" i="1"/>
  <c r="E548" i="1"/>
  <c r="D548" i="1"/>
  <c r="C548" i="1"/>
  <c r="G547" i="1"/>
  <c r="F547" i="1"/>
  <c r="E547" i="1"/>
  <c r="D547" i="1"/>
  <c r="C547" i="1"/>
  <c r="G546" i="1"/>
  <c r="F546" i="1"/>
  <c r="E546" i="1"/>
  <c r="D546" i="1"/>
  <c r="C546" i="1"/>
  <c r="G545" i="1"/>
  <c r="F545" i="1"/>
  <c r="E545" i="1"/>
  <c r="D545" i="1"/>
  <c r="C545" i="1"/>
  <c r="G544" i="1"/>
  <c r="F544" i="1"/>
  <c r="E544" i="1"/>
  <c r="D544" i="1"/>
  <c r="C544" i="1"/>
  <c r="G543" i="1"/>
  <c r="F543" i="1"/>
  <c r="E543" i="1"/>
  <c r="D543" i="1"/>
  <c r="C543" i="1"/>
  <c r="G542" i="1"/>
  <c r="F542" i="1"/>
  <c r="E542" i="1"/>
  <c r="D542" i="1"/>
  <c r="C542" i="1"/>
  <c r="G541" i="1"/>
  <c r="F541" i="1"/>
  <c r="E541" i="1"/>
  <c r="D541" i="1"/>
  <c r="C541" i="1"/>
  <c r="G540" i="1"/>
  <c r="F540" i="1"/>
  <c r="E540" i="1"/>
  <c r="D540" i="1"/>
  <c r="C540" i="1"/>
  <c r="G539" i="1"/>
  <c r="F539" i="1"/>
  <c r="E539" i="1"/>
  <c r="D539" i="1"/>
  <c r="C539" i="1"/>
  <c r="G538" i="1"/>
  <c r="F538" i="1"/>
  <c r="E538" i="1"/>
  <c r="D538" i="1"/>
  <c r="C538" i="1"/>
  <c r="G537" i="1"/>
  <c r="F537" i="1"/>
  <c r="E537" i="1"/>
  <c r="D537" i="1"/>
  <c r="C537" i="1"/>
  <c r="G536" i="1"/>
  <c r="F536" i="1"/>
  <c r="E536" i="1"/>
  <c r="D536" i="1"/>
  <c r="C536" i="1"/>
  <c r="G535" i="1"/>
  <c r="F535" i="1"/>
  <c r="E535" i="1"/>
  <c r="D535" i="1"/>
  <c r="C535" i="1"/>
  <c r="G534" i="1"/>
  <c r="F534" i="1"/>
  <c r="E534" i="1"/>
  <c r="D534" i="1"/>
  <c r="C534" i="1"/>
  <c r="G533" i="1"/>
  <c r="F533" i="1"/>
  <c r="E533" i="1"/>
  <c r="D533" i="1"/>
  <c r="C533" i="1"/>
  <c r="G532" i="1"/>
  <c r="F532" i="1"/>
  <c r="E532" i="1"/>
  <c r="D532" i="1"/>
  <c r="C532" i="1"/>
  <c r="G531" i="1"/>
  <c r="F531" i="1"/>
  <c r="E531" i="1"/>
  <c r="D531" i="1"/>
  <c r="C531" i="1"/>
  <c r="G530" i="1"/>
  <c r="F530" i="1"/>
  <c r="E530" i="1"/>
  <c r="D530" i="1"/>
  <c r="C530" i="1"/>
  <c r="G529" i="1"/>
  <c r="F529" i="1"/>
  <c r="E529" i="1"/>
  <c r="D529" i="1"/>
  <c r="C529" i="1"/>
  <c r="G528" i="1"/>
  <c r="F528" i="1"/>
  <c r="E528" i="1"/>
  <c r="D528" i="1"/>
  <c r="C528" i="1"/>
  <c r="G527" i="1"/>
  <c r="F527" i="1"/>
  <c r="E527" i="1"/>
  <c r="D527" i="1"/>
  <c r="C527" i="1"/>
  <c r="G526" i="1"/>
  <c r="F526" i="1"/>
  <c r="E526" i="1"/>
  <c r="D526" i="1"/>
  <c r="C526" i="1"/>
  <c r="G525" i="1"/>
  <c r="F525" i="1"/>
  <c r="E525" i="1"/>
  <c r="D525" i="1"/>
  <c r="C525" i="1"/>
  <c r="G524" i="1"/>
  <c r="F524" i="1"/>
  <c r="E524" i="1"/>
  <c r="D524" i="1"/>
  <c r="C524" i="1"/>
  <c r="G523" i="1"/>
  <c r="F523" i="1"/>
  <c r="E523" i="1"/>
  <c r="D523" i="1"/>
  <c r="C523" i="1"/>
  <c r="G522" i="1"/>
  <c r="F522" i="1"/>
  <c r="E522" i="1"/>
  <c r="D522" i="1"/>
  <c r="C522" i="1"/>
  <c r="G521" i="1"/>
  <c r="F521" i="1"/>
  <c r="E521" i="1"/>
  <c r="D521" i="1"/>
  <c r="C521" i="1"/>
  <c r="G520" i="1"/>
  <c r="F520" i="1"/>
  <c r="E520" i="1"/>
  <c r="D520" i="1"/>
  <c r="C520" i="1"/>
  <c r="G519" i="1"/>
  <c r="F519" i="1"/>
  <c r="E519" i="1"/>
  <c r="D519" i="1"/>
  <c r="C519" i="1"/>
  <c r="G518" i="1"/>
  <c r="F518" i="1"/>
  <c r="E518" i="1"/>
  <c r="D518" i="1"/>
  <c r="C518" i="1"/>
  <c r="G517" i="1"/>
  <c r="F517" i="1"/>
  <c r="E517" i="1"/>
  <c r="D517" i="1"/>
  <c r="C517" i="1"/>
  <c r="G516" i="1"/>
  <c r="F516" i="1"/>
  <c r="E516" i="1"/>
  <c r="D516" i="1"/>
  <c r="C516" i="1"/>
  <c r="G515" i="1"/>
  <c r="F515" i="1"/>
  <c r="E515" i="1"/>
  <c r="D515" i="1"/>
  <c r="C515" i="1"/>
  <c r="G514" i="1"/>
  <c r="F514" i="1"/>
  <c r="E514" i="1"/>
  <c r="D514" i="1"/>
  <c r="C514" i="1"/>
  <c r="G513" i="1"/>
  <c r="F513" i="1"/>
  <c r="E513" i="1"/>
  <c r="D513" i="1"/>
  <c r="C513" i="1"/>
  <c r="G512" i="1"/>
  <c r="F512" i="1"/>
  <c r="E512" i="1"/>
  <c r="D512" i="1"/>
  <c r="C512" i="1"/>
  <c r="G511" i="1"/>
  <c r="F511" i="1"/>
  <c r="E511" i="1"/>
  <c r="D511" i="1"/>
  <c r="C511" i="1"/>
  <c r="G510" i="1"/>
  <c r="F510" i="1"/>
  <c r="E510" i="1"/>
  <c r="D510" i="1"/>
  <c r="C510" i="1"/>
  <c r="G509" i="1"/>
  <c r="F509" i="1"/>
  <c r="E509" i="1"/>
  <c r="D509" i="1"/>
  <c r="C509" i="1"/>
  <c r="G508" i="1"/>
  <c r="F508" i="1"/>
  <c r="E508" i="1"/>
  <c r="D508" i="1"/>
  <c r="C508" i="1"/>
  <c r="G507" i="1"/>
  <c r="F507" i="1"/>
  <c r="E507" i="1"/>
  <c r="D507" i="1"/>
  <c r="C507" i="1"/>
  <c r="G506" i="1"/>
  <c r="F506" i="1"/>
  <c r="E506" i="1"/>
  <c r="D506" i="1"/>
  <c r="C506" i="1"/>
  <c r="G505" i="1"/>
  <c r="F505" i="1"/>
  <c r="E505" i="1"/>
  <c r="D505" i="1"/>
  <c r="C505" i="1"/>
  <c r="G504" i="1"/>
  <c r="F504" i="1"/>
  <c r="E504" i="1"/>
  <c r="D504" i="1"/>
  <c r="C504" i="1"/>
  <c r="G503" i="1"/>
  <c r="F503" i="1"/>
  <c r="E503" i="1"/>
  <c r="D503" i="1"/>
  <c r="C503" i="1"/>
  <c r="G502" i="1"/>
  <c r="F502" i="1"/>
  <c r="E502" i="1"/>
  <c r="D502" i="1"/>
  <c r="C502" i="1"/>
  <c r="G501" i="1"/>
  <c r="F501" i="1"/>
  <c r="E501" i="1"/>
  <c r="D501" i="1"/>
  <c r="C501" i="1"/>
  <c r="G500" i="1"/>
  <c r="F500" i="1"/>
  <c r="E500" i="1"/>
  <c r="D500" i="1"/>
  <c r="C500" i="1"/>
  <c r="G499" i="1"/>
  <c r="F499" i="1"/>
  <c r="E499" i="1"/>
  <c r="D499" i="1"/>
  <c r="C499" i="1"/>
  <c r="G498" i="1"/>
  <c r="F498" i="1"/>
  <c r="E498" i="1"/>
  <c r="D498" i="1"/>
  <c r="C498" i="1"/>
  <c r="G497" i="1"/>
  <c r="F497" i="1"/>
  <c r="E497" i="1"/>
  <c r="D497" i="1"/>
  <c r="C497" i="1"/>
  <c r="G496" i="1"/>
  <c r="F496" i="1"/>
  <c r="E496" i="1"/>
  <c r="D496" i="1"/>
  <c r="C496" i="1"/>
  <c r="G495" i="1"/>
  <c r="F495" i="1"/>
  <c r="E495" i="1"/>
  <c r="D495" i="1"/>
  <c r="C495" i="1"/>
  <c r="G494" i="1"/>
  <c r="F494" i="1"/>
  <c r="E494" i="1"/>
  <c r="D494" i="1"/>
  <c r="C494" i="1"/>
  <c r="G493" i="1"/>
  <c r="F493" i="1"/>
  <c r="E493" i="1"/>
  <c r="D493" i="1"/>
  <c r="C493" i="1"/>
  <c r="G492" i="1"/>
  <c r="F492" i="1"/>
  <c r="E492" i="1"/>
  <c r="D492" i="1"/>
  <c r="C492" i="1"/>
  <c r="G491" i="1"/>
  <c r="F491" i="1"/>
  <c r="E491" i="1"/>
  <c r="D491" i="1"/>
  <c r="C491" i="1"/>
  <c r="G490" i="1"/>
  <c r="F490" i="1"/>
  <c r="E490" i="1"/>
  <c r="D490" i="1"/>
  <c r="C490" i="1"/>
  <c r="G489" i="1"/>
  <c r="F489" i="1"/>
  <c r="E489" i="1"/>
  <c r="D489" i="1"/>
  <c r="C489" i="1"/>
  <c r="G488" i="1"/>
  <c r="F488" i="1"/>
  <c r="E488" i="1"/>
  <c r="D488" i="1"/>
  <c r="C488" i="1"/>
  <c r="G487" i="1"/>
  <c r="F487" i="1"/>
  <c r="E487" i="1"/>
  <c r="D487" i="1"/>
  <c r="C487" i="1"/>
  <c r="G486" i="1"/>
  <c r="F486" i="1"/>
  <c r="E486" i="1"/>
  <c r="D486" i="1"/>
  <c r="C486" i="1"/>
  <c r="G485" i="1"/>
  <c r="F485" i="1"/>
  <c r="E485" i="1"/>
  <c r="D485" i="1"/>
  <c r="C485" i="1"/>
  <c r="G484" i="1"/>
  <c r="F484" i="1"/>
  <c r="E484" i="1"/>
  <c r="D484" i="1"/>
  <c r="C484" i="1"/>
  <c r="G483" i="1"/>
  <c r="F483" i="1"/>
  <c r="E483" i="1"/>
  <c r="D483" i="1"/>
  <c r="C483" i="1"/>
  <c r="G482" i="1"/>
  <c r="F482" i="1"/>
  <c r="E482" i="1"/>
  <c r="D482" i="1"/>
  <c r="C482" i="1"/>
  <c r="G481" i="1"/>
  <c r="F481" i="1"/>
  <c r="E481" i="1"/>
  <c r="D481" i="1"/>
  <c r="C481" i="1"/>
  <c r="G480" i="1"/>
  <c r="F480" i="1"/>
  <c r="E480" i="1"/>
  <c r="D480" i="1"/>
  <c r="C480" i="1"/>
  <c r="G479" i="1"/>
  <c r="F479" i="1"/>
  <c r="E479" i="1"/>
  <c r="D479" i="1"/>
  <c r="C479" i="1"/>
  <c r="G478" i="1"/>
  <c r="F478" i="1"/>
  <c r="E478" i="1"/>
  <c r="D478" i="1"/>
  <c r="C478" i="1"/>
  <c r="G477" i="1"/>
  <c r="F477" i="1"/>
  <c r="E477" i="1"/>
  <c r="D477" i="1"/>
  <c r="C477" i="1"/>
  <c r="G476" i="1"/>
  <c r="F476" i="1"/>
  <c r="E476" i="1"/>
  <c r="D476" i="1"/>
  <c r="C476" i="1"/>
  <c r="G475" i="1"/>
  <c r="F475" i="1"/>
  <c r="E475" i="1"/>
  <c r="D475" i="1"/>
  <c r="C475" i="1"/>
  <c r="G474" i="1"/>
  <c r="F474" i="1"/>
  <c r="E474" i="1"/>
  <c r="D474" i="1"/>
  <c r="C474" i="1"/>
  <c r="G473" i="1"/>
  <c r="F473" i="1"/>
  <c r="E473" i="1"/>
  <c r="D473" i="1"/>
  <c r="C473" i="1"/>
  <c r="G472" i="1"/>
  <c r="F472" i="1"/>
  <c r="E472" i="1"/>
  <c r="D472" i="1"/>
  <c r="C472" i="1"/>
  <c r="G471" i="1"/>
  <c r="F471" i="1"/>
  <c r="E471" i="1"/>
  <c r="D471" i="1"/>
  <c r="C471" i="1"/>
  <c r="G470" i="1"/>
  <c r="F470" i="1"/>
  <c r="E470" i="1"/>
  <c r="D470" i="1"/>
  <c r="C470" i="1"/>
  <c r="G469" i="1"/>
  <c r="F469" i="1"/>
  <c r="E469" i="1"/>
  <c r="D469" i="1"/>
  <c r="C469" i="1"/>
  <c r="G468" i="1"/>
  <c r="F468" i="1"/>
  <c r="E468" i="1"/>
  <c r="D468" i="1"/>
  <c r="C468" i="1"/>
  <c r="G467" i="1"/>
  <c r="F467" i="1"/>
  <c r="E467" i="1"/>
  <c r="D467" i="1"/>
  <c r="C467" i="1"/>
  <c r="G466" i="1"/>
  <c r="F466" i="1"/>
  <c r="E466" i="1"/>
  <c r="D466" i="1"/>
  <c r="C466" i="1"/>
  <c r="G465" i="1"/>
  <c r="F465" i="1"/>
  <c r="E465" i="1"/>
  <c r="D465" i="1"/>
  <c r="C465" i="1"/>
  <c r="G464" i="1"/>
  <c r="F464" i="1"/>
  <c r="E464" i="1"/>
  <c r="D464" i="1"/>
  <c r="C464" i="1"/>
  <c r="G463" i="1"/>
  <c r="F463" i="1"/>
  <c r="E463" i="1"/>
  <c r="D463" i="1"/>
  <c r="C463" i="1"/>
  <c r="G462" i="1"/>
  <c r="F462" i="1"/>
  <c r="E462" i="1"/>
  <c r="D462" i="1"/>
  <c r="C462" i="1"/>
  <c r="G461" i="1"/>
  <c r="F461" i="1"/>
  <c r="E461" i="1"/>
  <c r="D461" i="1"/>
  <c r="C461" i="1"/>
  <c r="G460" i="1"/>
  <c r="F460" i="1"/>
  <c r="E460" i="1"/>
  <c r="D460" i="1"/>
  <c r="C460" i="1"/>
  <c r="G459" i="1"/>
  <c r="F459" i="1"/>
  <c r="E459" i="1"/>
  <c r="D459" i="1"/>
  <c r="C459" i="1"/>
  <c r="G458" i="1"/>
  <c r="F458" i="1"/>
  <c r="E458" i="1"/>
  <c r="D458" i="1"/>
  <c r="C458" i="1"/>
  <c r="G457" i="1"/>
  <c r="F457" i="1"/>
  <c r="E457" i="1"/>
  <c r="D457" i="1"/>
  <c r="C457" i="1"/>
  <c r="G456" i="1"/>
  <c r="F456" i="1"/>
  <c r="E456" i="1"/>
  <c r="D456" i="1"/>
  <c r="C456" i="1"/>
  <c r="G455" i="1"/>
  <c r="F455" i="1"/>
  <c r="E455" i="1"/>
  <c r="D455" i="1"/>
  <c r="C455" i="1"/>
  <c r="G454" i="1"/>
  <c r="F454" i="1"/>
  <c r="E454" i="1"/>
  <c r="D454" i="1"/>
  <c r="C454" i="1"/>
  <c r="G453" i="1"/>
  <c r="F453" i="1"/>
  <c r="E453" i="1"/>
  <c r="D453" i="1"/>
  <c r="C453" i="1"/>
  <c r="G452" i="1"/>
  <c r="F452" i="1"/>
  <c r="E452" i="1"/>
  <c r="D452" i="1"/>
  <c r="C452" i="1"/>
  <c r="G451" i="1"/>
  <c r="F451" i="1"/>
  <c r="E451" i="1"/>
  <c r="D451" i="1"/>
  <c r="C451" i="1"/>
  <c r="G450" i="1"/>
  <c r="F450" i="1"/>
  <c r="E450" i="1"/>
  <c r="D450" i="1"/>
  <c r="C450" i="1"/>
  <c r="G449" i="1"/>
  <c r="F449" i="1"/>
  <c r="E449" i="1"/>
  <c r="D449" i="1"/>
  <c r="C449" i="1"/>
  <c r="G448" i="1"/>
  <c r="F448" i="1"/>
  <c r="E448" i="1"/>
  <c r="D448" i="1"/>
  <c r="C448" i="1"/>
  <c r="G447" i="1"/>
  <c r="F447" i="1"/>
  <c r="E447" i="1"/>
  <c r="D447" i="1"/>
  <c r="C447" i="1"/>
  <c r="G446" i="1"/>
  <c r="F446" i="1"/>
  <c r="E446" i="1"/>
  <c r="D446" i="1"/>
  <c r="C446" i="1"/>
  <c r="G445" i="1"/>
  <c r="F445" i="1"/>
  <c r="E445" i="1"/>
  <c r="D445" i="1"/>
  <c r="C445" i="1"/>
  <c r="G444" i="1"/>
  <c r="F444" i="1"/>
  <c r="E444" i="1"/>
  <c r="D444" i="1"/>
  <c r="C444" i="1"/>
  <c r="G443" i="1"/>
  <c r="F443" i="1"/>
  <c r="E443" i="1"/>
  <c r="D443" i="1"/>
  <c r="C443" i="1"/>
  <c r="G442" i="1"/>
  <c r="F442" i="1"/>
  <c r="E442" i="1"/>
  <c r="D442" i="1"/>
  <c r="C442" i="1"/>
  <c r="G441" i="1"/>
  <c r="F441" i="1"/>
  <c r="E441" i="1"/>
  <c r="D441" i="1"/>
  <c r="C441" i="1"/>
  <c r="G440" i="1"/>
  <c r="F440" i="1"/>
  <c r="E440" i="1"/>
  <c r="D440" i="1"/>
  <c r="C440" i="1"/>
  <c r="G439" i="1"/>
  <c r="F439" i="1"/>
  <c r="E439" i="1"/>
  <c r="D439" i="1"/>
  <c r="C439" i="1"/>
  <c r="G438" i="1"/>
  <c r="F438" i="1"/>
  <c r="E438" i="1"/>
  <c r="D438" i="1"/>
  <c r="C438" i="1"/>
  <c r="G437" i="1"/>
  <c r="F437" i="1"/>
  <c r="E437" i="1"/>
  <c r="D437" i="1"/>
  <c r="C437" i="1"/>
  <c r="G436" i="1"/>
  <c r="F436" i="1"/>
  <c r="E436" i="1"/>
  <c r="D436" i="1"/>
  <c r="C436" i="1"/>
  <c r="G435" i="1"/>
  <c r="F435" i="1"/>
  <c r="E435" i="1"/>
  <c r="D435" i="1"/>
  <c r="C435" i="1"/>
  <c r="G434" i="1"/>
  <c r="F434" i="1"/>
  <c r="E434" i="1"/>
  <c r="D434" i="1"/>
  <c r="C434" i="1"/>
  <c r="G433" i="1"/>
  <c r="F433" i="1"/>
  <c r="E433" i="1"/>
  <c r="D433" i="1"/>
  <c r="C433" i="1"/>
  <c r="G432" i="1"/>
  <c r="F432" i="1"/>
  <c r="E432" i="1"/>
  <c r="D432" i="1"/>
  <c r="C432" i="1"/>
  <c r="G431" i="1"/>
  <c r="F431" i="1"/>
  <c r="E431" i="1"/>
  <c r="D431" i="1"/>
  <c r="C431" i="1"/>
  <c r="G430" i="1"/>
  <c r="F430" i="1"/>
  <c r="E430" i="1"/>
  <c r="D430" i="1"/>
  <c r="C430" i="1"/>
  <c r="G429" i="1"/>
  <c r="F429" i="1"/>
  <c r="E429" i="1"/>
  <c r="D429" i="1"/>
  <c r="C429" i="1"/>
  <c r="G428" i="1"/>
  <c r="F428" i="1"/>
  <c r="E428" i="1"/>
  <c r="D428" i="1"/>
  <c r="C428" i="1"/>
  <c r="G427" i="1"/>
  <c r="F427" i="1"/>
  <c r="E427" i="1"/>
  <c r="D427" i="1"/>
  <c r="C427" i="1"/>
  <c r="G426" i="1"/>
  <c r="F426" i="1"/>
  <c r="E426" i="1"/>
  <c r="D426" i="1"/>
  <c r="C426" i="1"/>
  <c r="G425" i="1"/>
  <c r="F425" i="1"/>
  <c r="E425" i="1"/>
  <c r="D425" i="1"/>
  <c r="C425" i="1"/>
  <c r="G424" i="1"/>
  <c r="F424" i="1"/>
  <c r="E424" i="1"/>
  <c r="D424" i="1"/>
  <c r="C424" i="1"/>
  <c r="G423" i="1"/>
  <c r="F423" i="1"/>
  <c r="E423" i="1"/>
  <c r="D423" i="1"/>
  <c r="C423" i="1"/>
  <c r="G422" i="1"/>
  <c r="F422" i="1"/>
  <c r="E422" i="1"/>
  <c r="D422" i="1"/>
  <c r="C422" i="1"/>
  <c r="G421" i="1"/>
  <c r="F421" i="1"/>
  <c r="E421" i="1"/>
  <c r="D421" i="1"/>
  <c r="C421" i="1"/>
  <c r="G420" i="1"/>
  <c r="F420" i="1"/>
  <c r="E420" i="1"/>
  <c r="D420" i="1"/>
  <c r="C420" i="1"/>
  <c r="G419" i="1"/>
  <c r="F419" i="1"/>
  <c r="E419" i="1"/>
  <c r="D419" i="1"/>
  <c r="C419" i="1"/>
  <c r="G418" i="1"/>
  <c r="F418" i="1"/>
  <c r="E418" i="1"/>
  <c r="D418" i="1"/>
  <c r="C418" i="1"/>
  <c r="G417" i="1"/>
  <c r="F417" i="1"/>
  <c r="E417" i="1"/>
  <c r="D417" i="1"/>
  <c r="C417" i="1"/>
  <c r="G416" i="1"/>
  <c r="F416" i="1"/>
  <c r="E416" i="1"/>
  <c r="D416" i="1"/>
  <c r="C416" i="1"/>
  <c r="G415" i="1"/>
  <c r="F415" i="1"/>
  <c r="E415" i="1"/>
  <c r="D415" i="1"/>
  <c r="C415" i="1"/>
  <c r="G414" i="1"/>
  <c r="F414" i="1"/>
  <c r="E414" i="1"/>
  <c r="D414" i="1"/>
  <c r="C414" i="1"/>
  <c r="G413" i="1"/>
  <c r="F413" i="1"/>
  <c r="E413" i="1"/>
  <c r="D413" i="1"/>
  <c r="C413" i="1"/>
  <c r="G412" i="1"/>
  <c r="F412" i="1"/>
  <c r="E412" i="1"/>
  <c r="D412" i="1"/>
  <c r="C412" i="1"/>
  <c r="G411" i="1"/>
  <c r="F411" i="1"/>
  <c r="E411" i="1"/>
  <c r="D411" i="1"/>
  <c r="C411" i="1"/>
  <c r="G410" i="1"/>
  <c r="F410" i="1"/>
  <c r="E410" i="1"/>
  <c r="D410" i="1"/>
  <c r="C410" i="1"/>
  <c r="G409" i="1"/>
  <c r="F409" i="1"/>
  <c r="E409" i="1"/>
  <c r="D409" i="1"/>
  <c r="C409" i="1"/>
  <c r="G408" i="1"/>
  <c r="F408" i="1"/>
  <c r="E408" i="1"/>
  <c r="D408" i="1"/>
  <c r="C408" i="1"/>
  <c r="G407" i="1"/>
  <c r="F407" i="1"/>
  <c r="E407" i="1"/>
  <c r="D407" i="1"/>
  <c r="C407" i="1"/>
  <c r="G406" i="1"/>
  <c r="F406" i="1"/>
  <c r="E406" i="1"/>
  <c r="D406" i="1"/>
  <c r="C406" i="1"/>
  <c r="G405" i="1"/>
  <c r="F405" i="1"/>
  <c r="E405" i="1"/>
  <c r="D405" i="1"/>
  <c r="C405" i="1"/>
  <c r="G404" i="1"/>
  <c r="F404" i="1"/>
  <c r="E404" i="1"/>
  <c r="D404" i="1"/>
  <c r="C404" i="1"/>
  <c r="G403" i="1"/>
  <c r="F403" i="1"/>
  <c r="E403" i="1"/>
  <c r="D403" i="1"/>
  <c r="C403" i="1"/>
  <c r="G402" i="1"/>
  <c r="F402" i="1"/>
  <c r="E402" i="1"/>
  <c r="D402" i="1"/>
  <c r="C402" i="1"/>
  <c r="G401" i="1"/>
  <c r="F401" i="1"/>
  <c r="E401" i="1"/>
  <c r="D401" i="1"/>
  <c r="C401" i="1"/>
  <c r="G400" i="1"/>
  <c r="F400" i="1"/>
  <c r="E400" i="1"/>
  <c r="D400" i="1"/>
  <c r="C400" i="1"/>
  <c r="G399" i="1"/>
  <c r="F399" i="1"/>
  <c r="E399" i="1"/>
  <c r="D399" i="1"/>
  <c r="C399" i="1"/>
  <c r="G398" i="1"/>
  <c r="F398" i="1"/>
  <c r="E398" i="1"/>
  <c r="D398" i="1"/>
  <c r="C398" i="1"/>
  <c r="G397" i="1"/>
  <c r="F397" i="1"/>
  <c r="E397" i="1"/>
  <c r="D397" i="1"/>
  <c r="C397" i="1"/>
  <c r="G396" i="1"/>
  <c r="F396" i="1"/>
  <c r="E396" i="1"/>
  <c r="D396" i="1"/>
  <c r="C396" i="1"/>
  <c r="G395" i="1"/>
  <c r="F395" i="1"/>
  <c r="E395" i="1"/>
  <c r="D395" i="1"/>
  <c r="C395" i="1"/>
  <c r="G394" i="1"/>
  <c r="F394" i="1"/>
  <c r="E394" i="1"/>
  <c r="D394" i="1"/>
  <c r="C394" i="1"/>
  <c r="G393" i="1"/>
  <c r="F393" i="1"/>
  <c r="E393" i="1"/>
  <c r="D393" i="1"/>
  <c r="C393" i="1"/>
  <c r="G392" i="1"/>
  <c r="F392" i="1"/>
  <c r="E392" i="1"/>
  <c r="D392" i="1"/>
  <c r="C392" i="1"/>
  <c r="G391" i="1"/>
  <c r="F391" i="1"/>
  <c r="E391" i="1"/>
  <c r="D391" i="1"/>
  <c r="C391" i="1"/>
  <c r="G390" i="1"/>
  <c r="F390" i="1"/>
  <c r="E390" i="1"/>
  <c r="D390" i="1"/>
  <c r="C390" i="1"/>
  <c r="G389" i="1"/>
  <c r="F389" i="1"/>
  <c r="E389" i="1"/>
  <c r="D389" i="1"/>
  <c r="C389" i="1"/>
  <c r="G388" i="1"/>
  <c r="F388" i="1"/>
  <c r="E388" i="1"/>
  <c r="D388" i="1"/>
  <c r="C388" i="1"/>
  <c r="G387" i="1"/>
  <c r="F387" i="1"/>
  <c r="E387" i="1"/>
  <c r="D387" i="1"/>
  <c r="C387" i="1"/>
  <c r="G386" i="1"/>
  <c r="F386" i="1"/>
  <c r="E386" i="1"/>
  <c r="D386" i="1"/>
  <c r="C386" i="1"/>
  <c r="G385" i="1"/>
  <c r="F385" i="1"/>
  <c r="E385" i="1"/>
  <c r="D385" i="1"/>
  <c r="C385" i="1"/>
  <c r="G384" i="1"/>
  <c r="F384" i="1"/>
  <c r="E384" i="1"/>
  <c r="D384" i="1"/>
  <c r="C384" i="1"/>
  <c r="G383" i="1"/>
  <c r="F383" i="1"/>
  <c r="E383" i="1"/>
  <c r="D383" i="1"/>
  <c r="C383" i="1"/>
  <c r="G382" i="1"/>
  <c r="F382" i="1"/>
  <c r="E382" i="1"/>
  <c r="D382" i="1"/>
  <c r="C382" i="1"/>
  <c r="G381" i="1"/>
  <c r="F381" i="1"/>
  <c r="E381" i="1"/>
  <c r="D381" i="1"/>
  <c r="C381" i="1"/>
  <c r="G380" i="1"/>
  <c r="F380" i="1"/>
  <c r="E380" i="1"/>
  <c r="D380" i="1"/>
  <c r="C380" i="1"/>
  <c r="G379" i="1"/>
  <c r="F379" i="1"/>
  <c r="E379" i="1"/>
  <c r="D379" i="1"/>
  <c r="C379" i="1"/>
  <c r="G378" i="1"/>
  <c r="F378" i="1"/>
  <c r="E378" i="1"/>
  <c r="D378" i="1"/>
  <c r="C378" i="1"/>
  <c r="G377" i="1"/>
  <c r="F377" i="1"/>
  <c r="E377" i="1"/>
  <c r="D377" i="1"/>
  <c r="C377" i="1"/>
  <c r="G376" i="1"/>
  <c r="F376" i="1"/>
  <c r="E376" i="1"/>
  <c r="D376" i="1"/>
  <c r="C376" i="1"/>
  <c r="G375" i="1"/>
  <c r="F375" i="1"/>
  <c r="E375" i="1"/>
  <c r="D375" i="1"/>
  <c r="C375" i="1"/>
  <c r="G374" i="1"/>
  <c r="F374" i="1"/>
  <c r="E374" i="1"/>
  <c r="D374" i="1"/>
  <c r="C374" i="1"/>
  <c r="G373" i="1"/>
  <c r="F373" i="1"/>
  <c r="E373" i="1"/>
  <c r="D373" i="1"/>
  <c r="C373" i="1"/>
  <c r="G372" i="1"/>
  <c r="F372" i="1"/>
  <c r="E372" i="1"/>
  <c r="D372" i="1"/>
  <c r="C372" i="1"/>
  <c r="G371" i="1"/>
  <c r="F371" i="1"/>
  <c r="E371" i="1"/>
  <c r="D371" i="1"/>
  <c r="C371" i="1"/>
  <c r="G370" i="1"/>
  <c r="F370" i="1"/>
  <c r="E370" i="1"/>
  <c r="D370" i="1"/>
  <c r="C370" i="1"/>
  <c r="G369" i="1"/>
  <c r="F369" i="1"/>
  <c r="E369" i="1"/>
  <c r="D369" i="1"/>
  <c r="C369" i="1"/>
  <c r="G368" i="1"/>
  <c r="F368" i="1"/>
  <c r="E368" i="1"/>
  <c r="D368" i="1"/>
  <c r="C368" i="1"/>
  <c r="G367" i="1"/>
  <c r="F367" i="1"/>
  <c r="E367" i="1"/>
  <c r="D367" i="1"/>
  <c r="C367" i="1"/>
  <c r="G366" i="1"/>
  <c r="F366" i="1"/>
  <c r="E366" i="1"/>
  <c r="D366" i="1"/>
  <c r="C366" i="1"/>
  <c r="G365" i="1"/>
  <c r="F365" i="1"/>
  <c r="E365" i="1"/>
  <c r="D365" i="1"/>
  <c r="C365" i="1"/>
  <c r="G364" i="1"/>
  <c r="F364" i="1"/>
  <c r="E364" i="1"/>
  <c r="D364" i="1"/>
  <c r="C364" i="1"/>
  <c r="G363" i="1"/>
  <c r="F363" i="1"/>
  <c r="E363" i="1"/>
  <c r="D363" i="1"/>
  <c r="C363" i="1"/>
  <c r="G362" i="1"/>
  <c r="F362" i="1"/>
  <c r="E362" i="1"/>
  <c r="D362" i="1"/>
  <c r="C362" i="1"/>
  <c r="G361" i="1"/>
  <c r="F361" i="1"/>
  <c r="E361" i="1"/>
  <c r="D361" i="1"/>
  <c r="C361" i="1"/>
  <c r="G360" i="1"/>
  <c r="F360" i="1"/>
  <c r="E360" i="1"/>
  <c r="D360" i="1"/>
  <c r="C360" i="1"/>
  <c r="G359" i="1"/>
  <c r="F359" i="1"/>
  <c r="E359" i="1"/>
  <c r="D359" i="1"/>
  <c r="C359" i="1"/>
  <c r="G358" i="1"/>
  <c r="F358" i="1"/>
  <c r="E358" i="1"/>
  <c r="D358" i="1"/>
  <c r="C358" i="1"/>
  <c r="G357" i="1"/>
  <c r="F357" i="1"/>
  <c r="E357" i="1"/>
  <c r="D357" i="1"/>
  <c r="C357" i="1"/>
  <c r="G356" i="1"/>
  <c r="F356" i="1"/>
  <c r="E356" i="1"/>
  <c r="D356" i="1"/>
  <c r="C356" i="1"/>
  <c r="G355" i="1"/>
  <c r="F355" i="1"/>
  <c r="E355" i="1"/>
  <c r="D355" i="1"/>
  <c r="C355" i="1"/>
  <c r="G354" i="1"/>
  <c r="F354" i="1"/>
  <c r="E354" i="1"/>
  <c r="D354" i="1"/>
  <c r="C354" i="1"/>
  <c r="G353" i="1"/>
  <c r="F353" i="1"/>
  <c r="E353" i="1"/>
  <c r="D353" i="1"/>
  <c r="C353" i="1"/>
  <c r="G352" i="1"/>
  <c r="F352" i="1"/>
  <c r="E352" i="1"/>
  <c r="D352" i="1"/>
  <c r="C352" i="1"/>
  <c r="G351" i="1"/>
  <c r="F351" i="1"/>
  <c r="E351" i="1"/>
  <c r="D351" i="1"/>
  <c r="C351" i="1"/>
  <c r="G350" i="1"/>
  <c r="F350" i="1"/>
  <c r="E350" i="1"/>
  <c r="D350" i="1"/>
  <c r="C350" i="1"/>
  <c r="G349" i="1"/>
  <c r="F349" i="1"/>
  <c r="E349" i="1"/>
  <c r="D349" i="1"/>
  <c r="C349" i="1"/>
  <c r="G348" i="1"/>
  <c r="F348" i="1"/>
  <c r="E348" i="1"/>
  <c r="D348" i="1"/>
  <c r="C348" i="1"/>
  <c r="G347" i="1"/>
  <c r="F347" i="1"/>
  <c r="E347" i="1"/>
  <c r="D347" i="1"/>
  <c r="C347" i="1"/>
  <c r="G346" i="1"/>
  <c r="F346" i="1"/>
  <c r="E346" i="1"/>
  <c r="D346" i="1"/>
  <c r="C346" i="1"/>
  <c r="G345" i="1"/>
  <c r="F345" i="1"/>
  <c r="E345" i="1"/>
  <c r="D345" i="1"/>
  <c r="C345" i="1"/>
  <c r="G344" i="1"/>
  <c r="F344" i="1"/>
  <c r="E344" i="1"/>
  <c r="D344" i="1"/>
  <c r="C344" i="1"/>
  <c r="G343" i="1"/>
  <c r="F343" i="1"/>
  <c r="E343" i="1"/>
  <c r="D343" i="1"/>
  <c r="C343" i="1"/>
  <c r="G342" i="1"/>
  <c r="F342" i="1"/>
  <c r="E342" i="1"/>
  <c r="D342" i="1"/>
  <c r="C342" i="1"/>
  <c r="G341" i="1"/>
  <c r="F341" i="1"/>
  <c r="E341" i="1"/>
  <c r="D341" i="1"/>
  <c r="C341" i="1"/>
  <c r="G340" i="1"/>
  <c r="F340" i="1"/>
  <c r="E340" i="1"/>
  <c r="D340" i="1"/>
  <c r="C340" i="1"/>
  <c r="G339" i="1"/>
  <c r="F339" i="1"/>
  <c r="E339" i="1"/>
  <c r="D339" i="1"/>
  <c r="C339" i="1"/>
  <c r="G338" i="1"/>
  <c r="F338" i="1"/>
  <c r="E338" i="1"/>
  <c r="D338" i="1"/>
  <c r="C338" i="1"/>
  <c r="G337" i="1"/>
  <c r="F337" i="1"/>
  <c r="E337" i="1"/>
  <c r="D337" i="1"/>
  <c r="C337" i="1"/>
  <c r="G336" i="1"/>
  <c r="F336" i="1"/>
  <c r="E336" i="1"/>
  <c r="D336" i="1"/>
  <c r="C336" i="1"/>
  <c r="G335" i="1"/>
  <c r="F335" i="1"/>
  <c r="E335" i="1"/>
  <c r="D335" i="1"/>
  <c r="C335" i="1"/>
  <c r="G334" i="1"/>
  <c r="F334" i="1"/>
  <c r="E334" i="1"/>
  <c r="D334" i="1"/>
  <c r="C334" i="1"/>
  <c r="G333" i="1"/>
  <c r="F333" i="1"/>
  <c r="E333" i="1"/>
  <c r="D333" i="1"/>
  <c r="C333" i="1"/>
  <c r="G332" i="1"/>
  <c r="F332" i="1"/>
  <c r="E332" i="1"/>
  <c r="D332" i="1"/>
  <c r="C332" i="1"/>
  <c r="G331" i="1"/>
  <c r="F331" i="1"/>
  <c r="E331" i="1"/>
  <c r="D331" i="1"/>
  <c r="C331" i="1"/>
  <c r="G330" i="1"/>
  <c r="F330" i="1"/>
  <c r="E330" i="1"/>
  <c r="D330" i="1"/>
  <c r="C330" i="1"/>
  <c r="G329" i="1"/>
  <c r="F329" i="1"/>
  <c r="E329" i="1"/>
  <c r="D329" i="1"/>
  <c r="C329" i="1"/>
  <c r="G328" i="1"/>
  <c r="F328" i="1"/>
  <c r="E328" i="1"/>
  <c r="D328" i="1"/>
  <c r="C328" i="1"/>
  <c r="G327" i="1"/>
  <c r="F327" i="1"/>
  <c r="E327" i="1"/>
  <c r="D327" i="1"/>
  <c r="C327" i="1"/>
  <c r="G326" i="1"/>
  <c r="F326" i="1"/>
  <c r="E326" i="1"/>
  <c r="D326" i="1"/>
  <c r="C326" i="1"/>
  <c r="G325" i="1"/>
  <c r="F325" i="1"/>
  <c r="E325" i="1"/>
  <c r="D325" i="1"/>
  <c r="C325" i="1"/>
  <c r="G324" i="1"/>
  <c r="F324" i="1"/>
  <c r="E324" i="1"/>
  <c r="D324" i="1"/>
  <c r="C324" i="1"/>
  <c r="G323" i="1"/>
  <c r="F323" i="1"/>
  <c r="E323" i="1"/>
  <c r="D323" i="1"/>
  <c r="C323" i="1"/>
  <c r="G322" i="1"/>
  <c r="F322" i="1"/>
  <c r="E322" i="1"/>
  <c r="D322" i="1"/>
  <c r="C322" i="1"/>
  <c r="G321" i="1"/>
  <c r="F321" i="1"/>
  <c r="E321" i="1"/>
  <c r="D321" i="1"/>
  <c r="C321" i="1"/>
  <c r="G320" i="1"/>
  <c r="F320" i="1"/>
  <c r="E320" i="1"/>
  <c r="D320" i="1"/>
  <c r="C320" i="1"/>
  <c r="G319" i="1"/>
  <c r="F319" i="1"/>
  <c r="E319" i="1"/>
  <c r="D319" i="1"/>
  <c r="C319" i="1"/>
  <c r="G318" i="1"/>
  <c r="F318" i="1"/>
  <c r="E318" i="1"/>
  <c r="D318" i="1"/>
  <c r="C318" i="1"/>
  <c r="G317" i="1"/>
  <c r="F317" i="1"/>
  <c r="E317" i="1"/>
  <c r="D317" i="1"/>
  <c r="C317" i="1"/>
  <c r="G316" i="1"/>
  <c r="F316" i="1"/>
  <c r="E316" i="1"/>
  <c r="D316" i="1"/>
  <c r="C316" i="1"/>
  <c r="G315" i="1"/>
  <c r="F315" i="1"/>
  <c r="E315" i="1"/>
  <c r="D315" i="1"/>
  <c r="C315" i="1"/>
  <c r="G314" i="1"/>
  <c r="F314" i="1"/>
  <c r="E314" i="1"/>
  <c r="D314" i="1"/>
  <c r="C314" i="1"/>
  <c r="G313" i="1"/>
  <c r="F313" i="1"/>
  <c r="E313" i="1"/>
  <c r="D313" i="1"/>
  <c r="C313" i="1"/>
  <c r="G312" i="1"/>
  <c r="F312" i="1"/>
  <c r="E312" i="1"/>
  <c r="D312" i="1"/>
  <c r="C312" i="1"/>
  <c r="G311" i="1"/>
  <c r="F311" i="1"/>
  <c r="E311" i="1"/>
  <c r="D311" i="1"/>
  <c r="C311" i="1"/>
  <c r="G310" i="1"/>
  <c r="F310" i="1"/>
  <c r="E310" i="1"/>
  <c r="D310" i="1"/>
  <c r="C310" i="1"/>
  <c r="G309" i="1"/>
  <c r="F309" i="1"/>
  <c r="E309" i="1"/>
  <c r="D309" i="1"/>
  <c r="C309" i="1"/>
  <c r="G308" i="1"/>
  <c r="F308" i="1"/>
  <c r="E308" i="1"/>
  <c r="D308" i="1"/>
  <c r="C308" i="1"/>
  <c r="G307" i="1"/>
  <c r="F307" i="1"/>
  <c r="E307" i="1"/>
  <c r="D307" i="1"/>
  <c r="C307" i="1"/>
  <c r="G306" i="1"/>
  <c r="F306" i="1"/>
  <c r="E306" i="1"/>
  <c r="D306" i="1"/>
  <c r="C306" i="1"/>
  <c r="G305" i="1"/>
  <c r="F305" i="1"/>
  <c r="E305" i="1"/>
  <c r="D305" i="1"/>
  <c r="C305" i="1"/>
  <c r="G304" i="1"/>
  <c r="F304" i="1"/>
  <c r="E304" i="1"/>
  <c r="D304" i="1"/>
  <c r="C304" i="1"/>
  <c r="G303" i="1"/>
  <c r="F303" i="1"/>
  <c r="E303" i="1"/>
  <c r="D303" i="1"/>
  <c r="C303" i="1"/>
  <c r="G302" i="1"/>
  <c r="F302" i="1"/>
  <c r="E302" i="1"/>
  <c r="D302" i="1"/>
  <c r="C302" i="1"/>
  <c r="G301" i="1"/>
  <c r="F301" i="1"/>
  <c r="E301" i="1"/>
  <c r="D301" i="1"/>
  <c r="C301" i="1"/>
  <c r="G300" i="1"/>
  <c r="F300" i="1"/>
  <c r="E300" i="1"/>
  <c r="D300" i="1"/>
  <c r="C300" i="1"/>
  <c r="G299" i="1"/>
  <c r="F299" i="1"/>
  <c r="E299" i="1"/>
  <c r="D299" i="1"/>
  <c r="C299" i="1"/>
  <c r="G298" i="1"/>
  <c r="F298" i="1"/>
  <c r="E298" i="1"/>
  <c r="D298" i="1"/>
  <c r="C298" i="1"/>
  <c r="G297" i="1"/>
  <c r="F297" i="1"/>
  <c r="E297" i="1"/>
  <c r="D297" i="1"/>
  <c r="C297" i="1"/>
  <c r="G296" i="1"/>
  <c r="F296" i="1"/>
  <c r="E296" i="1"/>
  <c r="D296" i="1"/>
  <c r="C296" i="1"/>
  <c r="G295" i="1"/>
  <c r="F295" i="1"/>
  <c r="E295" i="1"/>
  <c r="D295" i="1"/>
  <c r="C295" i="1"/>
  <c r="G294" i="1"/>
  <c r="F294" i="1"/>
  <c r="E294" i="1"/>
  <c r="D294" i="1"/>
  <c r="C294" i="1"/>
  <c r="G293" i="1"/>
  <c r="F293" i="1"/>
  <c r="E293" i="1"/>
  <c r="D293" i="1"/>
  <c r="C293" i="1"/>
  <c r="G292" i="1"/>
  <c r="F292" i="1"/>
  <c r="E292" i="1"/>
  <c r="D292" i="1"/>
  <c r="C292" i="1"/>
  <c r="G291" i="1"/>
  <c r="F291" i="1"/>
  <c r="E291" i="1"/>
  <c r="D291" i="1"/>
  <c r="C291" i="1"/>
  <c r="G290" i="1"/>
  <c r="F290" i="1"/>
  <c r="E290" i="1"/>
  <c r="D290" i="1"/>
  <c r="C290" i="1"/>
  <c r="G289" i="1"/>
  <c r="F289" i="1"/>
  <c r="E289" i="1"/>
  <c r="D289" i="1"/>
  <c r="C289" i="1"/>
  <c r="G288" i="1"/>
  <c r="F288" i="1"/>
  <c r="E288" i="1"/>
  <c r="D288" i="1"/>
  <c r="C288" i="1"/>
  <c r="G287" i="1"/>
  <c r="F287" i="1"/>
  <c r="E287" i="1"/>
  <c r="D287" i="1"/>
  <c r="C287" i="1"/>
  <c r="G286" i="1"/>
  <c r="F286" i="1"/>
  <c r="E286" i="1"/>
  <c r="D286" i="1"/>
  <c r="C286" i="1"/>
  <c r="G285" i="1"/>
  <c r="F285" i="1"/>
  <c r="E285" i="1"/>
  <c r="D285" i="1"/>
  <c r="C285" i="1"/>
  <c r="G284" i="1"/>
  <c r="F284" i="1"/>
  <c r="E284" i="1"/>
  <c r="D284" i="1"/>
  <c r="C284" i="1"/>
  <c r="G283" i="1"/>
  <c r="F283" i="1"/>
  <c r="E283" i="1"/>
  <c r="D283" i="1"/>
  <c r="C283" i="1"/>
  <c r="G282" i="1"/>
  <c r="F282" i="1"/>
  <c r="E282" i="1"/>
  <c r="D282" i="1"/>
  <c r="C282" i="1"/>
  <c r="G281" i="1"/>
  <c r="F281" i="1"/>
  <c r="E281" i="1"/>
  <c r="D281" i="1"/>
  <c r="C281" i="1"/>
  <c r="G280" i="1"/>
  <c r="F280" i="1"/>
  <c r="E280" i="1"/>
  <c r="D280" i="1"/>
  <c r="C280" i="1"/>
  <c r="G279" i="1"/>
  <c r="F279" i="1"/>
  <c r="E279" i="1"/>
  <c r="D279" i="1"/>
  <c r="C279" i="1"/>
  <c r="G278" i="1"/>
  <c r="F278" i="1"/>
  <c r="E278" i="1"/>
  <c r="D278" i="1"/>
  <c r="C278" i="1"/>
  <c r="G277" i="1"/>
  <c r="F277" i="1"/>
  <c r="E277" i="1"/>
  <c r="D277" i="1"/>
  <c r="C277" i="1"/>
  <c r="G276" i="1"/>
  <c r="F276" i="1"/>
  <c r="E276" i="1"/>
  <c r="D276" i="1"/>
  <c r="C276" i="1"/>
  <c r="G275" i="1"/>
  <c r="F275" i="1"/>
  <c r="E275" i="1"/>
  <c r="D275" i="1"/>
  <c r="C275" i="1"/>
  <c r="G274" i="1"/>
  <c r="F274" i="1"/>
  <c r="E274" i="1"/>
  <c r="D274" i="1"/>
  <c r="C274" i="1"/>
  <c r="G273" i="1"/>
  <c r="F273" i="1"/>
  <c r="E273" i="1"/>
  <c r="D273" i="1"/>
  <c r="C273" i="1"/>
  <c r="G272" i="1"/>
  <c r="F272" i="1"/>
  <c r="E272" i="1"/>
  <c r="D272" i="1"/>
  <c r="C272" i="1"/>
  <c r="G271" i="1"/>
  <c r="F271" i="1"/>
  <c r="E271" i="1"/>
  <c r="D271" i="1"/>
  <c r="C271" i="1"/>
  <c r="G270" i="1"/>
  <c r="F270" i="1"/>
  <c r="E270" i="1"/>
  <c r="D270" i="1"/>
  <c r="C270" i="1"/>
  <c r="G269" i="1"/>
  <c r="F269" i="1"/>
  <c r="E269" i="1"/>
  <c r="D269" i="1"/>
  <c r="C269" i="1"/>
  <c r="G268" i="1"/>
  <c r="F268" i="1"/>
  <c r="E268" i="1"/>
  <c r="D268" i="1"/>
  <c r="C268" i="1"/>
  <c r="G267" i="1"/>
  <c r="F267" i="1"/>
  <c r="E267" i="1"/>
  <c r="D267" i="1"/>
  <c r="C267" i="1"/>
  <c r="G266" i="1"/>
  <c r="F266" i="1"/>
  <c r="E266" i="1"/>
  <c r="D266" i="1"/>
  <c r="C266" i="1"/>
  <c r="G265" i="1"/>
  <c r="F265" i="1"/>
  <c r="E265" i="1"/>
  <c r="D265" i="1"/>
  <c r="C265" i="1"/>
  <c r="G264" i="1"/>
  <c r="F264" i="1"/>
  <c r="E264" i="1"/>
  <c r="D264" i="1"/>
  <c r="C264" i="1"/>
  <c r="G263" i="1"/>
  <c r="F263" i="1"/>
  <c r="E263" i="1"/>
  <c r="D263" i="1"/>
  <c r="C263" i="1"/>
  <c r="G262" i="1"/>
  <c r="F262" i="1"/>
  <c r="E262" i="1"/>
  <c r="D262" i="1"/>
  <c r="C262" i="1"/>
  <c r="G261" i="1"/>
  <c r="F261" i="1"/>
  <c r="E261" i="1"/>
  <c r="D261" i="1"/>
  <c r="C261" i="1"/>
  <c r="G260" i="1"/>
  <c r="F260" i="1"/>
  <c r="E260" i="1"/>
  <c r="D260" i="1"/>
  <c r="C260" i="1"/>
  <c r="G259" i="1"/>
  <c r="F259" i="1"/>
  <c r="E259" i="1"/>
  <c r="D259" i="1"/>
  <c r="C259" i="1"/>
  <c r="G258" i="1"/>
  <c r="F258" i="1"/>
  <c r="E258" i="1"/>
  <c r="D258" i="1"/>
  <c r="C258" i="1"/>
  <c r="G257" i="1"/>
  <c r="F257" i="1"/>
  <c r="E257" i="1"/>
  <c r="D257" i="1"/>
  <c r="C257" i="1"/>
  <c r="G256" i="1"/>
  <c r="F256" i="1"/>
  <c r="E256" i="1"/>
  <c r="D256" i="1"/>
  <c r="C256" i="1"/>
  <c r="G255" i="1"/>
  <c r="F255" i="1"/>
  <c r="E255" i="1"/>
  <c r="D255" i="1"/>
  <c r="C255" i="1"/>
  <c r="G254" i="1"/>
  <c r="F254" i="1"/>
  <c r="E254" i="1"/>
  <c r="D254" i="1"/>
  <c r="C254" i="1"/>
  <c r="G253" i="1"/>
  <c r="F253" i="1"/>
  <c r="E253" i="1"/>
  <c r="D253" i="1"/>
  <c r="C253" i="1"/>
  <c r="G252" i="1"/>
  <c r="F252" i="1"/>
  <c r="E252" i="1"/>
  <c r="D252" i="1"/>
  <c r="C252" i="1"/>
  <c r="G251" i="1"/>
  <c r="F251" i="1"/>
  <c r="E251" i="1"/>
  <c r="D251" i="1"/>
  <c r="C251" i="1"/>
  <c r="G250" i="1"/>
  <c r="F250" i="1"/>
  <c r="E250" i="1"/>
  <c r="D250" i="1"/>
  <c r="C250" i="1"/>
  <c r="G249" i="1"/>
  <c r="F249" i="1"/>
  <c r="E249" i="1"/>
  <c r="D249" i="1"/>
  <c r="C249" i="1"/>
  <c r="G248" i="1"/>
  <c r="F248" i="1"/>
  <c r="E248" i="1"/>
  <c r="D248" i="1"/>
  <c r="C248" i="1"/>
  <c r="G247" i="1"/>
  <c r="F247" i="1"/>
  <c r="E247" i="1"/>
  <c r="D247" i="1"/>
  <c r="C247" i="1"/>
  <c r="G246" i="1"/>
  <c r="F246" i="1"/>
  <c r="E246" i="1"/>
  <c r="D246" i="1"/>
  <c r="C246" i="1"/>
  <c r="G245" i="1"/>
  <c r="F245" i="1"/>
  <c r="E245" i="1"/>
  <c r="D245" i="1"/>
  <c r="C245" i="1"/>
  <c r="G244" i="1"/>
  <c r="F244" i="1"/>
  <c r="E244" i="1"/>
  <c r="D244" i="1"/>
  <c r="C244" i="1"/>
  <c r="G243" i="1"/>
  <c r="F243" i="1"/>
  <c r="E243" i="1"/>
  <c r="D243" i="1"/>
  <c r="C243" i="1"/>
  <c r="G242" i="1"/>
  <c r="F242" i="1"/>
  <c r="E242" i="1"/>
  <c r="D242" i="1"/>
  <c r="C242" i="1"/>
  <c r="G241" i="1"/>
  <c r="F241" i="1"/>
  <c r="E241" i="1"/>
  <c r="D241" i="1"/>
  <c r="C241" i="1"/>
  <c r="G240" i="1"/>
  <c r="F240" i="1"/>
  <c r="E240" i="1"/>
  <c r="D240" i="1"/>
  <c r="C240" i="1"/>
  <c r="G239" i="1"/>
  <c r="F239" i="1"/>
  <c r="E239" i="1"/>
  <c r="D239" i="1"/>
  <c r="C239" i="1"/>
  <c r="G238" i="1"/>
  <c r="F238" i="1"/>
  <c r="E238" i="1"/>
  <c r="D238" i="1"/>
  <c r="C238" i="1"/>
  <c r="G237" i="1"/>
  <c r="F237" i="1"/>
  <c r="E237" i="1"/>
  <c r="D237" i="1"/>
  <c r="C237" i="1"/>
  <c r="G236" i="1"/>
  <c r="F236" i="1"/>
  <c r="E236" i="1"/>
  <c r="D236" i="1"/>
  <c r="C236" i="1"/>
  <c r="G235" i="1"/>
  <c r="F235" i="1"/>
  <c r="E235" i="1"/>
  <c r="D235" i="1"/>
  <c r="C235" i="1"/>
  <c r="G234" i="1"/>
  <c r="F234" i="1"/>
  <c r="E234" i="1"/>
  <c r="D234" i="1"/>
  <c r="C234" i="1"/>
  <c r="G233" i="1"/>
  <c r="F233" i="1"/>
  <c r="E233" i="1"/>
  <c r="D233" i="1"/>
  <c r="C233" i="1"/>
  <c r="G232" i="1"/>
  <c r="F232" i="1"/>
  <c r="E232" i="1"/>
  <c r="D232" i="1"/>
  <c r="C232" i="1"/>
  <c r="G231" i="1"/>
  <c r="F231" i="1"/>
  <c r="E231" i="1"/>
  <c r="D231" i="1"/>
  <c r="C231" i="1"/>
  <c r="G230" i="1"/>
  <c r="F230" i="1"/>
  <c r="E230" i="1"/>
  <c r="D230" i="1"/>
  <c r="C230" i="1"/>
  <c r="G229" i="1"/>
  <c r="F229" i="1"/>
  <c r="E229" i="1"/>
  <c r="D229" i="1"/>
  <c r="C229" i="1"/>
  <c r="G228" i="1"/>
  <c r="F228" i="1"/>
  <c r="E228" i="1"/>
  <c r="D228" i="1"/>
  <c r="C228" i="1"/>
  <c r="G227" i="1"/>
  <c r="F227" i="1"/>
  <c r="E227" i="1"/>
  <c r="D227" i="1"/>
  <c r="C227" i="1"/>
  <c r="G226" i="1"/>
  <c r="F226" i="1"/>
  <c r="E226" i="1"/>
  <c r="D226" i="1"/>
  <c r="C226" i="1"/>
  <c r="G225" i="1"/>
  <c r="F225" i="1"/>
  <c r="E225" i="1"/>
  <c r="D225" i="1"/>
  <c r="C225" i="1"/>
  <c r="G224" i="1"/>
  <c r="F224" i="1"/>
  <c r="E224" i="1"/>
  <c r="D224" i="1"/>
  <c r="C224" i="1"/>
  <c r="G223" i="1"/>
  <c r="F223" i="1"/>
  <c r="E223" i="1"/>
  <c r="D223" i="1"/>
  <c r="C223" i="1"/>
  <c r="G222" i="1"/>
  <c r="F222" i="1"/>
  <c r="E222" i="1"/>
  <c r="D222" i="1"/>
  <c r="C222" i="1"/>
  <c r="G221" i="1"/>
  <c r="F221" i="1"/>
  <c r="E221" i="1"/>
  <c r="D221" i="1"/>
  <c r="C221" i="1"/>
  <c r="G220" i="1"/>
  <c r="F220" i="1"/>
  <c r="E220" i="1"/>
  <c r="D220" i="1"/>
  <c r="C220" i="1"/>
  <c r="G219" i="1"/>
  <c r="F219" i="1"/>
  <c r="E219" i="1"/>
  <c r="D219" i="1"/>
  <c r="C219" i="1"/>
  <c r="G218" i="1"/>
  <c r="F218" i="1"/>
  <c r="E218" i="1"/>
  <c r="D218" i="1"/>
  <c r="C218" i="1"/>
  <c r="G217" i="1"/>
  <c r="F217" i="1"/>
  <c r="E217" i="1"/>
  <c r="D217" i="1"/>
  <c r="C217" i="1"/>
  <c r="G216" i="1"/>
  <c r="F216" i="1"/>
  <c r="E216" i="1"/>
  <c r="D216" i="1"/>
  <c r="C216" i="1"/>
  <c r="G215" i="1"/>
  <c r="F215" i="1"/>
  <c r="E215" i="1"/>
  <c r="D215" i="1"/>
  <c r="C215" i="1"/>
  <c r="G214" i="1"/>
  <c r="F214" i="1"/>
  <c r="E214" i="1"/>
  <c r="D214" i="1"/>
  <c r="C214" i="1"/>
  <c r="G213" i="1"/>
  <c r="F213" i="1"/>
  <c r="E213" i="1"/>
  <c r="D213" i="1"/>
  <c r="C213" i="1"/>
  <c r="G212" i="1"/>
  <c r="F212" i="1"/>
  <c r="E212" i="1"/>
  <c r="D212" i="1"/>
  <c r="C212" i="1"/>
  <c r="G211" i="1"/>
  <c r="F211" i="1"/>
  <c r="E211" i="1"/>
  <c r="D211" i="1"/>
  <c r="C211" i="1"/>
  <c r="G210" i="1"/>
  <c r="F210" i="1"/>
  <c r="E210" i="1"/>
  <c r="D210" i="1"/>
  <c r="C210" i="1"/>
  <c r="G209" i="1"/>
  <c r="F209" i="1"/>
  <c r="E209" i="1"/>
  <c r="D209" i="1"/>
  <c r="C209" i="1"/>
  <c r="G208" i="1"/>
  <c r="F208" i="1"/>
  <c r="E208" i="1"/>
  <c r="D208" i="1"/>
  <c r="C208" i="1"/>
  <c r="G207" i="1"/>
  <c r="F207" i="1"/>
  <c r="E207" i="1"/>
  <c r="D207" i="1"/>
  <c r="C207" i="1"/>
  <c r="G206" i="1"/>
  <c r="F206" i="1"/>
  <c r="E206" i="1"/>
  <c r="D206" i="1"/>
  <c r="C206" i="1"/>
  <c r="G205" i="1"/>
  <c r="F205" i="1"/>
  <c r="E205" i="1"/>
  <c r="D205" i="1"/>
  <c r="C205" i="1"/>
  <c r="G204" i="1"/>
  <c r="F204" i="1"/>
  <c r="E204" i="1"/>
  <c r="D204" i="1"/>
  <c r="C204" i="1"/>
  <c r="G203" i="1"/>
  <c r="F203" i="1"/>
  <c r="E203" i="1"/>
  <c r="D203" i="1"/>
  <c r="C203" i="1"/>
  <c r="G202" i="1"/>
  <c r="F202" i="1"/>
  <c r="E202" i="1"/>
  <c r="D202" i="1"/>
  <c r="C202" i="1"/>
  <c r="G201" i="1"/>
  <c r="F201" i="1"/>
  <c r="E201" i="1"/>
  <c r="D201" i="1"/>
  <c r="C201" i="1"/>
  <c r="G200" i="1"/>
  <c r="F200" i="1"/>
  <c r="E200" i="1"/>
  <c r="D200" i="1"/>
  <c r="C200" i="1"/>
  <c r="G199" i="1"/>
  <c r="F199" i="1"/>
  <c r="E199" i="1"/>
  <c r="D199" i="1"/>
  <c r="C199" i="1"/>
  <c r="G198" i="1"/>
  <c r="F198" i="1"/>
  <c r="E198" i="1"/>
  <c r="D198" i="1"/>
  <c r="C198" i="1"/>
  <c r="G197" i="1"/>
  <c r="F197" i="1"/>
  <c r="E197" i="1"/>
  <c r="D197" i="1"/>
  <c r="C197" i="1"/>
  <c r="G196" i="1"/>
  <c r="F196" i="1"/>
  <c r="E196" i="1"/>
  <c r="D196" i="1"/>
  <c r="C196" i="1"/>
  <c r="G195" i="1"/>
  <c r="F195" i="1"/>
  <c r="E195" i="1"/>
  <c r="D195" i="1"/>
  <c r="C195" i="1"/>
  <c r="G194" i="1"/>
  <c r="F194" i="1"/>
  <c r="E194" i="1"/>
  <c r="D194" i="1"/>
  <c r="C194" i="1"/>
  <c r="G193" i="1"/>
  <c r="F193" i="1"/>
  <c r="E193" i="1"/>
  <c r="D193" i="1"/>
  <c r="C193" i="1"/>
  <c r="G192" i="1"/>
  <c r="F192" i="1"/>
  <c r="E192" i="1"/>
  <c r="D192" i="1"/>
  <c r="C192" i="1"/>
  <c r="G191" i="1"/>
  <c r="F191" i="1"/>
  <c r="E191" i="1"/>
  <c r="D191" i="1"/>
  <c r="C191" i="1"/>
  <c r="G190" i="1"/>
  <c r="F190" i="1"/>
  <c r="E190" i="1"/>
  <c r="D190" i="1"/>
  <c r="C190" i="1"/>
  <c r="G189" i="1"/>
  <c r="F189" i="1"/>
  <c r="E189" i="1"/>
  <c r="D189" i="1"/>
  <c r="C189" i="1"/>
  <c r="G188" i="1"/>
  <c r="F188" i="1"/>
  <c r="E188" i="1"/>
  <c r="D188" i="1"/>
  <c r="C188" i="1"/>
  <c r="G187" i="1"/>
  <c r="F187" i="1"/>
  <c r="E187" i="1"/>
  <c r="D187" i="1"/>
  <c r="C187" i="1"/>
  <c r="G186" i="1"/>
  <c r="F186" i="1"/>
  <c r="E186" i="1"/>
  <c r="D186" i="1"/>
  <c r="C186" i="1"/>
  <c r="G185" i="1"/>
  <c r="F185" i="1"/>
  <c r="E185" i="1"/>
  <c r="D185" i="1"/>
  <c r="C185" i="1"/>
  <c r="G184" i="1"/>
  <c r="F184" i="1"/>
  <c r="E184" i="1"/>
  <c r="D184" i="1"/>
  <c r="C184" i="1"/>
  <c r="G183" i="1"/>
  <c r="F183" i="1"/>
  <c r="E183" i="1"/>
  <c r="D183" i="1"/>
  <c r="C183" i="1"/>
  <c r="G182" i="1"/>
  <c r="F182" i="1"/>
  <c r="E182" i="1"/>
  <c r="D182" i="1"/>
  <c r="C182" i="1"/>
  <c r="G181" i="1"/>
  <c r="F181" i="1"/>
  <c r="E181" i="1"/>
  <c r="D181" i="1"/>
  <c r="C181" i="1"/>
  <c r="G180" i="1"/>
  <c r="F180" i="1"/>
  <c r="E180" i="1"/>
  <c r="D180" i="1"/>
  <c r="C180" i="1"/>
  <c r="G179" i="1"/>
  <c r="F179" i="1"/>
  <c r="E179" i="1"/>
  <c r="D179" i="1"/>
  <c r="C179" i="1"/>
  <c r="G178" i="1"/>
  <c r="F178" i="1"/>
  <c r="E178" i="1"/>
  <c r="D178" i="1"/>
  <c r="C178" i="1"/>
  <c r="G177" i="1"/>
  <c r="F177" i="1"/>
  <c r="E177" i="1"/>
  <c r="D177" i="1"/>
  <c r="C177" i="1"/>
  <c r="G176" i="1"/>
  <c r="F176" i="1"/>
  <c r="E176" i="1"/>
  <c r="D176" i="1"/>
  <c r="C176" i="1"/>
  <c r="G175" i="1"/>
  <c r="F175" i="1"/>
  <c r="E175" i="1"/>
  <c r="D175" i="1"/>
  <c r="C175" i="1"/>
  <c r="G174" i="1"/>
  <c r="F174" i="1"/>
  <c r="E174" i="1"/>
  <c r="D174" i="1"/>
  <c r="C174" i="1"/>
  <c r="G173" i="1"/>
  <c r="F173" i="1"/>
  <c r="E173" i="1"/>
  <c r="D173" i="1"/>
  <c r="C173" i="1"/>
  <c r="G172" i="1"/>
  <c r="F172" i="1"/>
  <c r="E172" i="1"/>
  <c r="D172" i="1"/>
  <c r="C172" i="1"/>
  <c r="G171" i="1"/>
  <c r="F171" i="1"/>
  <c r="E171" i="1"/>
  <c r="D171" i="1"/>
  <c r="C171" i="1"/>
  <c r="G170" i="1"/>
  <c r="F170" i="1"/>
  <c r="E170" i="1"/>
  <c r="D170" i="1"/>
  <c r="C170" i="1"/>
  <c r="G169" i="1"/>
  <c r="F169" i="1"/>
  <c r="E169" i="1"/>
  <c r="D169" i="1"/>
  <c r="C169" i="1"/>
  <c r="G168" i="1"/>
  <c r="F168" i="1"/>
  <c r="E168" i="1"/>
  <c r="D168" i="1"/>
  <c r="C168" i="1"/>
  <c r="G167" i="1"/>
  <c r="F167" i="1"/>
  <c r="E167" i="1"/>
  <c r="D167" i="1"/>
  <c r="C167" i="1"/>
  <c r="G166" i="1"/>
  <c r="F166" i="1"/>
  <c r="E166" i="1"/>
  <c r="D166" i="1"/>
  <c r="C166" i="1"/>
  <c r="G165" i="1"/>
  <c r="F165" i="1"/>
  <c r="E165" i="1"/>
  <c r="D165" i="1"/>
  <c r="C165" i="1"/>
  <c r="G164" i="1"/>
  <c r="F164" i="1"/>
  <c r="E164" i="1"/>
  <c r="D164" i="1"/>
  <c r="C164" i="1"/>
  <c r="G163" i="1"/>
  <c r="F163" i="1"/>
  <c r="E163" i="1"/>
  <c r="D163" i="1"/>
  <c r="C163" i="1"/>
  <c r="G162" i="1"/>
  <c r="F162" i="1"/>
  <c r="E162" i="1"/>
  <c r="D162" i="1"/>
  <c r="C162" i="1"/>
  <c r="G161" i="1"/>
  <c r="F161" i="1"/>
  <c r="E161" i="1"/>
  <c r="D161" i="1"/>
  <c r="C161" i="1"/>
  <c r="G160" i="1"/>
  <c r="F160" i="1"/>
  <c r="E160" i="1"/>
  <c r="D160" i="1"/>
  <c r="C160" i="1"/>
  <c r="G159" i="1"/>
  <c r="F159" i="1"/>
  <c r="E159" i="1"/>
  <c r="D159" i="1"/>
  <c r="C159" i="1"/>
  <c r="G158" i="1"/>
  <c r="F158" i="1"/>
  <c r="E158" i="1"/>
  <c r="D158" i="1"/>
  <c r="C158" i="1"/>
  <c r="G157" i="1"/>
  <c r="F157" i="1"/>
  <c r="E157" i="1"/>
  <c r="D157" i="1"/>
  <c r="C157" i="1"/>
  <c r="G156" i="1"/>
  <c r="F156" i="1"/>
  <c r="E156" i="1"/>
  <c r="D156" i="1"/>
  <c r="C156" i="1"/>
  <c r="G155" i="1"/>
  <c r="F155" i="1"/>
  <c r="E155" i="1"/>
  <c r="D155" i="1"/>
  <c r="C155" i="1"/>
  <c r="G154" i="1"/>
  <c r="F154" i="1"/>
  <c r="E154" i="1"/>
  <c r="D154" i="1"/>
  <c r="C154" i="1"/>
  <c r="G153" i="1"/>
  <c r="F153" i="1"/>
  <c r="E153" i="1"/>
  <c r="D153" i="1"/>
  <c r="C153" i="1"/>
  <c r="G152" i="1"/>
  <c r="F152" i="1"/>
  <c r="E152" i="1"/>
  <c r="D152" i="1"/>
  <c r="C152" i="1"/>
  <c r="G151" i="1"/>
  <c r="F151" i="1"/>
  <c r="E151" i="1"/>
  <c r="D151" i="1"/>
  <c r="C151" i="1"/>
  <c r="G150" i="1"/>
  <c r="F150" i="1"/>
  <c r="E150" i="1"/>
  <c r="D150" i="1"/>
  <c r="C150" i="1"/>
  <c r="G149" i="1"/>
  <c r="F149" i="1"/>
  <c r="E149" i="1"/>
  <c r="D149" i="1"/>
  <c r="C149" i="1"/>
  <c r="G148" i="1"/>
  <c r="F148" i="1"/>
  <c r="E148" i="1"/>
  <c r="D148" i="1"/>
  <c r="C148" i="1"/>
  <c r="G147" i="1"/>
  <c r="F147" i="1"/>
  <c r="E147" i="1"/>
  <c r="D147" i="1"/>
  <c r="C147" i="1"/>
  <c r="G146" i="1"/>
  <c r="F146" i="1"/>
  <c r="E146" i="1"/>
  <c r="D146" i="1"/>
  <c r="C146" i="1"/>
  <c r="G145" i="1"/>
  <c r="F145" i="1"/>
  <c r="E145" i="1"/>
  <c r="D145" i="1"/>
  <c r="C145" i="1"/>
  <c r="G144" i="1"/>
  <c r="F144" i="1"/>
  <c r="E144" i="1"/>
  <c r="D144" i="1"/>
  <c r="C144" i="1"/>
  <c r="G143" i="1"/>
  <c r="F143" i="1"/>
  <c r="E143" i="1"/>
  <c r="D143" i="1"/>
  <c r="C143" i="1"/>
  <c r="G142" i="1"/>
  <c r="F142" i="1"/>
  <c r="E142" i="1"/>
  <c r="D142" i="1"/>
  <c r="C142" i="1"/>
  <c r="G141" i="1"/>
  <c r="F141" i="1"/>
  <c r="E141" i="1"/>
  <c r="D141" i="1"/>
  <c r="C141" i="1"/>
  <c r="G140" i="1"/>
  <c r="F140" i="1"/>
  <c r="E140" i="1"/>
  <c r="D140" i="1"/>
  <c r="C140" i="1"/>
  <c r="G139" i="1"/>
  <c r="F139" i="1"/>
  <c r="E139" i="1"/>
  <c r="D139" i="1"/>
  <c r="C139" i="1"/>
  <c r="G138" i="1"/>
  <c r="F138" i="1"/>
  <c r="E138" i="1"/>
  <c r="D138" i="1"/>
  <c r="C138" i="1"/>
  <c r="G137" i="1"/>
  <c r="F137" i="1"/>
  <c r="E137" i="1"/>
  <c r="D137" i="1"/>
  <c r="C137" i="1"/>
  <c r="G136" i="1"/>
  <c r="F136" i="1"/>
  <c r="E136" i="1"/>
  <c r="D136" i="1"/>
  <c r="C136" i="1"/>
  <c r="G135" i="1"/>
  <c r="F135" i="1"/>
  <c r="E135" i="1"/>
  <c r="D135" i="1"/>
  <c r="C135" i="1"/>
  <c r="G134" i="1"/>
  <c r="F134" i="1"/>
  <c r="E134" i="1"/>
  <c r="D134" i="1"/>
  <c r="C134" i="1"/>
  <c r="G133" i="1"/>
  <c r="F133" i="1"/>
  <c r="E133" i="1"/>
  <c r="D133" i="1"/>
  <c r="C133" i="1"/>
  <c r="G132" i="1"/>
  <c r="F132" i="1"/>
  <c r="E132" i="1"/>
  <c r="D132" i="1"/>
  <c r="C132" i="1"/>
  <c r="G131" i="1"/>
  <c r="F131" i="1"/>
  <c r="E131" i="1"/>
  <c r="D131" i="1"/>
  <c r="C131" i="1"/>
  <c r="G130" i="1"/>
  <c r="F130" i="1"/>
  <c r="E130" i="1"/>
  <c r="D130" i="1"/>
  <c r="C130" i="1"/>
  <c r="G129" i="1"/>
  <c r="F129" i="1"/>
  <c r="E129" i="1"/>
  <c r="D129" i="1"/>
  <c r="C129" i="1"/>
  <c r="G128" i="1"/>
  <c r="F128" i="1"/>
  <c r="E128" i="1"/>
  <c r="D128" i="1"/>
  <c r="C128" i="1"/>
  <c r="G127" i="1"/>
  <c r="F127" i="1"/>
  <c r="E127" i="1"/>
  <c r="D127" i="1"/>
  <c r="C127" i="1"/>
  <c r="G126" i="1"/>
  <c r="F126" i="1"/>
  <c r="E126" i="1"/>
  <c r="D126" i="1"/>
  <c r="C126" i="1"/>
  <c r="G125" i="1"/>
  <c r="F125" i="1"/>
  <c r="E125" i="1"/>
  <c r="D125" i="1"/>
  <c r="C125" i="1"/>
  <c r="G124" i="1"/>
  <c r="F124" i="1"/>
  <c r="E124" i="1"/>
  <c r="D124" i="1"/>
  <c r="C124" i="1"/>
  <c r="G123" i="1"/>
  <c r="F123" i="1"/>
  <c r="E123" i="1"/>
  <c r="D123" i="1"/>
  <c r="C123" i="1"/>
  <c r="G122" i="1"/>
  <c r="F122" i="1"/>
  <c r="E122" i="1"/>
  <c r="D122" i="1"/>
  <c r="C122" i="1"/>
  <c r="G121" i="1"/>
  <c r="F121" i="1"/>
  <c r="E121" i="1"/>
  <c r="D121" i="1"/>
  <c r="C121" i="1"/>
  <c r="G120" i="1"/>
  <c r="F120" i="1"/>
  <c r="E120" i="1"/>
  <c r="D120" i="1"/>
  <c r="C120" i="1"/>
  <c r="G119" i="1"/>
  <c r="F119" i="1"/>
  <c r="E119" i="1"/>
  <c r="D119" i="1"/>
  <c r="C119" i="1"/>
  <c r="G118" i="1"/>
  <c r="F118" i="1"/>
  <c r="E118" i="1"/>
  <c r="D118" i="1"/>
  <c r="C118" i="1"/>
  <c r="G117" i="1"/>
  <c r="F117" i="1"/>
  <c r="E117" i="1"/>
  <c r="D117" i="1"/>
  <c r="C117" i="1"/>
  <c r="G116" i="1"/>
  <c r="F116" i="1"/>
  <c r="E116" i="1"/>
  <c r="D116" i="1"/>
  <c r="C116" i="1"/>
  <c r="G115" i="1"/>
  <c r="F115" i="1"/>
  <c r="E115" i="1"/>
  <c r="D115" i="1"/>
  <c r="C115" i="1"/>
  <c r="G114" i="1"/>
  <c r="F114" i="1"/>
  <c r="E114" i="1"/>
  <c r="D114" i="1"/>
  <c r="C114" i="1"/>
  <c r="G113" i="1"/>
  <c r="F113" i="1"/>
  <c r="E113" i="1"/>
  <c r="D113" i="1"/>
  <c r="C113" i="1"/>
  <c r="G112" i="1"/>
  <c r="F112" i="1"/>
  <c r="E112" i="1"/>
  <c r="D112" i="1"/>
  <c r="C112" i="1"/>
  <c r="G111" i="1"/>
  <c r="F111" i="1"/>
  <c r="E111" i="1"/>
  <c r="D111" i="1"/>
  <c r="C111" i="1"/>
  <c r="G110" i="1"/>
  <c r="F110" i="1"/>
  <c r="E110" i="1"/>
  <c r="D110" i="1"/>
  <c r="C110" i="1"/>
  <c r="G109" i="1"/>
  <c r="F109" i="1"/>
  <c r="E109" i="1"/>
  <c r="D109" i="1"/>
  <c r="C109" i="1"/>
  <c r="G108" i="1"/>
  <c r="F108" i="1"/>
  <c r="E108" i="1"/>
  <c r="D108" i="1"/>
  <c r="C108" i="1"/>
  <c r="G107" i="1"/>
  <c r="F107" i="1"/>
  <c r="E107" i="1"/>
  <c r="D107" i="1"/>
  <c r="C107" i="1"/>
  <c r="G106" i="1"/>
  <c r="F106" i="1"/>
  <c r="E106" i="1"/>
  <c r="D106" i="1"/>
  <c r="C106" i="1"/>
  <c r="G105" i="1"/>
  <c r="F105" i="1"/>
  <c r="E105" i="1"/>
  <c r="D105" i="1"/>
  <c r="C105" i="1"/>
  <c r="G104" i="1"/>
  <c r="F104" i="1"/>
  <c r="E104" i="1"/>
  <c r="D104" i="1"/>
  <c r="C104" i="1"/>
  <c r="G103" i="1"/>
  <c r="F103" i="1"/>
  <c r="E103" i="1"/>
  <c r="D103" i="1"/>
  <c r="C103" i="1"/>
  <c r="G102" i="1"/>
  <c r="F102" i="1"/>
  <c r="E102" i="1"/>
  <c r="D102" i="1"/>
  <c r="C102" i="1"/>
  <c r="G101" i="1"/>
  <c r="F101" i="1"/>
  <c r="E101" i="1"/>
  <c r="D101" i="1"/>
  <c r="C101" i="1"/>
  <c r="G100" i="1"/>
  <c r="F100" i="1"/>
  <c r="E100" i="1"/>
  <c r="D100" i="1"/>
  <c r="C100" i="1"/>
  <c r="G99" i="1"/>
  <c r="F99" i="1"/>
  <c r="E99" i="1"/>
  <c r="D99" i="1"/>
  <c r="C99" i="1"/>
  <c r="G98" i="1"/>
  <c r="F98" i="1"/>
  <c r="E98" i="1"/>
  <c r="D98" i="1"/>
  <c r="C98" i="1"/>
  <c r="G97" i="1"/>
  <c r="F97" i="1"/>
  <c r="E97" i="1"/>
  <c r="D97" i="1"/>
  <c r="C97" i="1"/>
  <c r="G96" i="1"/>
  <c r="F96" i="1"/>
  <c r="E96" i="1"/>
  <c r="D96" i="1"/>
  <c r="C96" i="1"/>
  <c r="G95" i="1"/>
  <c r="F95" i="1"/>
  <c r="E95" i="1"/>
  <c r="D95" i="1"/>
  <c r="C95" i="1"/>
  <c r="G94" i="1"/>
  <c r="F94" i="1"/>
  <c r="E94" i="1"/>
  <c r="D94" i="1"/>
  <c r="C94" i="1"/>
  <c r="G93" i="1"/>
  <c r="F93" i="1"/>
  <c r="E93" i="1"/>
  <c r="D93" i="1"/>
  <c r="C93" i="1"/>
  <c r="G92" i="1"/>
  <c r="F92" i="1"/>
  <c r="E92" i="1"/>
  <c r="D92" i="1"/>
  <c r="C92" i="1"/>
  <c r="G91" i="1"/>
  <c r="F91" i="1"/>
  <c r="E91" i="1"/>
  <c r="D91" i="1"/>
  <c r="C91" i="1"/>
  <c r="G90" i="1"/>
  <c r="F90" i="1"/>
  <c r="E90" i="1"/>
  <c r="D90" i="1"/>
  <c r="C90" i="1"/>
  <c r="G89" i="1"/>
  <c r="F89" i="1"/>
  <c r="E89" i="1"/>
  <c r="D89" i="1"/>
  <c r="C89" i="1"/>
  <c r="G88" i="1"/>
  <c r="F88" i="1"/>
  <c r="E88" i="1"/>
  <c r="D88" i="1"/>
  <c r="C88" i="1"/>
  <c r="G87" i="1"/>
  <c r="F87" i="1"/>
  <c r="E87" i="1"/>
  <c r="D87" i="1"/>
  <c r="C87" i="1"/>
  <c r="G86" i="1"/>
  <c r="F86" i="1"/>
  <c r="E86" i="1"/>
  <c r="D86" i="1"/>
  <c r="C86" i="1"/>
  <c r="G85" i="1"/>
  <c r="F85" i="1"/>
  <c r="E85" i="1"/>
  <c r="D85" i="1"/>
  <c r="C85" i="1"/>
  <c r="G84" i="1"/>
  <c r="F84" i="1"/>
  <c r="E84" i="1"/>
  <c r="D84" i="1"/>
  <c r="C84" i="1"/>
  <c r="G83" i="1"/>
  <c r="F83" i="1"/>
  <c r="E83" i="1"/>
  <c r="D83" i="1"/>
  <c r="C83" i="1"/>
  <c r="G82" i="1"/>
  <c r="F82" i="1"/>
  <c r="E82" i="1"/>
  <c r="D82" i="1"/>
  <c r="C82" i="1"/>
  <c r="G81" i="1"/>
  <c r="F81" i="1"/>
  <c r="E81" i="1"/>
  <c r="D81" i="1"/>
  <c r="C81" i="1"/>
  <c r="G80" i="1"/>
  <c r="F80" i="1"/>
  <c r="E80" i="1"/>
  <c r="D80" i="1"/>
  <c r="C80" i="1"/>
  <c r="G79" i="1"/>
  <c r="F79" i="1"/>
  <c r="E79" i="1"/>
  <c r="D79" i="1"/>
  <c r="C79" i="1"/>
  <c r="G78" i="1"/>
  <c r="F78" i="1"/>
  <c r="E78" i="1"/>
  <c r="D78" i="1"/>
  <c r="C78" i="1"/>
  <c r="G77" i="1"/>
  <c r="F77" i="1"/>
  <c r="E77" i="1"/>
  <c r="D77" i="1"/>
  <c r="C77" i="1"/>
  <c r="G76" i="1"/>
  <c r="F76" i="1"/>
  <c r="E76" i="1"/>
  <c r="D76" i="1"/>
  <c r="C76" i="1"/>
  <c r="G75" i="1"/>
  <c r="F75" i="1"/>
  <c r="E75" i="1"/>
  <c r="D75" i="1"/>
  <c r="C75" i="1"/>
  <c r="G74" i="1"/>
  <c r="F74" i="1"/>
  <c r="E74" i="1"/>
  <c r="D74" i="1"/>
  <c r="C74" i="1"/>
  <c r="G73" i="1"/>
  <c r="F73" i="1"/>
  <c r="E73" i="1"/>
  <c r="D73" i="1"/>
  <c r="C73" i="1"/>
  <c r="G72" i="1"/>
  <c r="F72" i="1"/>
  <c r="E72" i="1"/>
  <c r="D72" i="1"/>
  <c r="C72" i="1"/>
  <c r="G71" i="1"/>
  <c r="F71" i="1"/>
  <c r="E71" i="1"/>
  <c r="D71" i="1"/>
  <c r="C71" i="1"/>
  <c r="G70" i="1"/>
  <c r="F70" i="1"/>
  <c r="E70" i="1"/>
  <c r="D70" i="1"/>
  <c r="C70" i="1"/>
  <c r="G69" i="1"/>
  <c r="F69" i="1"/>
  <c r="E69" i="1"/>
  <c r="D69" i="1"/>
  <c r="C69" i="1"/>
  <c r="G68" i="1"/>
  <c r="F68" i="1"/>
  <c r="E68" i="1"/>
  <c r="D68" i="1"/>
  <c r="C68" i="1"/>
  <c r="G67" i="1"/>
  <c r="F67" i="1"/>
  <c r="E67" i="1"/>
  <c r="D67" i="1"/>
  <c r="C67" i="1"/>
  <c r="G66" i="1"/>
  <c r="F66" i="1"/>
  <c r="E66" i="1"/>
  <c r="D66" i="1"/>
  <c r="C66" i="1"/>
  <c r="G65" i="1"/>
  <c r="F65" i="1"/>
  <c r="E65" i="1"/>
  <c r="D65" i="1"/>
  <c r="C65" i="1"/>
  <c r="G64" i="1"/>
  <c r="F64" i="1"/>
  <c r="E64" i="1"/>
  <c r="D64" i="1"/>
  <c r="C64" i="1"/>
  <c r="G63" i="1"/>
  <c r="F63" i="1"/>
  <c r="E63" i="1"/>
  <c r="D63" i="1"/>
  <c r="C63" i="1"/>
  <c r="G62" i="1"/>
  <c r="F62" i="1"/>
  <c r="E62" i="1"/>
  <c r="D62" i="1"/>
  <c r="C62" i="1"/>
  <c r="G61" i="1"/>
  <c r="F61" i="1"/>
  <c r="E61" i="1"/>
  <c r="D61" i="1"/>
  <c r="C61" i="1"/>
  <c r="G60" i="1"/>
  <c r="F60" i="1"/>
  <c r="E60" i="1"/>
  <c r="D60" i="1"/>
  <c r="C60" i="1"/>
  <c r="G59" i="1"/>
  <c r="F59" i="1"/>
  <c r="E59" i="1"/>
  <c r="D59" i="1"/>
  <c r="C59" i="1"/>
  <c r="G58" i="1"/>
  <c r="F58" i="1"/>
  <c r="E58" i="1"/>
  <c r="D58" i="1"/>
  <c r="C58" i="1"/>
  <c r="G57" i="1"/>
  <c r="F57" i="1"/>
  <c r="E57" i="1"/>
  <c r="D57" i="1"/>
  <c r="C57" i="1"/>
  <c r="G56" i="1"/>
  <c r="F56" i="1"/>
  <c r="E56" i="1"/>
  <c r="D56" i="1"/>
  <c r="C56" i="1"/>
  <c r="G55" i="1"/>
  <c r="F55" i="1"/>
  <c r="E55" i="1"/>
  <c r="D55" i="1"/>
  <c r="C55" i="1"/>
  <c r="G54" i="1"/>
  <c r="F54" i="1"/>
  <c r="E54" i="1"/>
  <c r="D54" i="1"/>
  <c r="C54" i="1"/>
  <c r="G53" i="1"/>
  <c r="F53" i="1"/>
  <c r="E53" i="1"/>
  <c r="D53" i="1"/>
  <c r="C53" i="1"/>
  <c r="G52" i="1"/>
  <c r="F52" i="1"/>
  <c r="E52" i="1"/>
  <c r="D52" i="1"/>
  <c r="C52" i="1"/>
  <c r="G51" i="1"/>
  <c r="F51" i="1"/>
  <c r="E51" i="1"/>
  <c r="D51" i="1"/>
  <c r="C51" i="1"/>
  <c r="G50" i="1"/>
  <c r="F50" i="1"/>
  <c r="E50" i="1"/>
  <c r="D50" i="1"/>
  <c r="C50" i="1"/>
  <c r="G49" i="1"/>
  <c r="F49" i="1"/>
  <c r="E49" i="1"/>
  <c r="D49" i="1"/>
  <c r="C49" i="1"/>
  <c r="G48" i="1"/>
  <c r="F48" i="1"/>
  <c r="E48" i="1"/>
  <c r="D48" i="1"/>
  <c r="C48" i="1"/>
  <c r="G47" i="1"/>
  <c r="F47" i="1"/>
  <c r="E47" i="1"/>
  <c r="D47" i="1"/>
  <c r="C47" i="1"/>
  <c r="G46" i="1"/>
  <c r="F46" i="1"/>
  <c r="E46" i="1"/>
  <c r="D46" i="1"/>
  <c r="C46" i="1"/>
  <c r="G45" i="1"/>
  <c r="F45" i="1"/>
  <c r="E45" i="1"/>
  <c r="D45" i="1"/>
  <c r="C45" i="1"/>
  <c r="G44" i="1"/>
  <c r="F44" i="1"/>
  <c r="E44" i="1"/>
  <c r="D44" i="1"/>
  <c r="C44" i="1"/>
  <c r="G43" i="1"/>
  <c r="F43" i="1"/>
  <c r="E43" i="1"/>
  <c r="D43" i="1"/>
  <c r="C43" i="1"/>
  <c r="G42" i="1"/>
  <c r="F42" i="1"/>
  <c r="E42" i="1"/>
  <c r="D42" i="1"/>
  <c r="C42" i="1"/>
  <c r="G41" i="1"/>
  <c r="F41" i="1"/>
  <c r="E41" i="1"/>
  <c r="D41" i="1"/>
  <c r="C41" i="1"/>
  <c r="G40" i="1"/>
  <c r="F40" i="1"/>
  <c r="E40" i="1"/>
  <c r="D40" i="1"/>
  <c r="C40" i="1"/>
  <c r="G39" i="1"/>
  <c r="F39" i="1"/>
  <c r="E39" i="1"/>
  <c r="D39" i="1"/>
  <c r="C39" i="1"/>
  <c r="G38" i="1"/>
  <c r="F38" i="1"/>
  <c r="E38" i="1"/>
  <c r="D38" i="1"/>
  <c r="C38" i="1"/>
  <c r="G37" i="1"/>
  <c r="F37" i="1"/>
  <c r="E37" i="1"/>
  <c r="D37" i="1"/>
  <c r="C37" i="1"/>
  <c r="G36" i="1"/>
  <c r="F36" i="1"/>
  <c r="E36" i="1"/>
  <c r="D36" i="1"/>
  <c r="C36" i="1"/>
  <c r="G35" i="1"/>
  <c r="F35" i="1"/>
  <c r="E35" i="1"/>
  <c r="D35" i="1"/>
  <c r="C35" i="1"/>
  <c r="G34" i="1"/>
  <c r="F34" i="1"/>
  <c r="E34" i="1"/>
  <c r="D34" i="1"/>
  <c r="C34" i="1"/>
  <c r="G33" i="1"/>
  <c r="F33" i="1"/>
  <c r="E33" i="1"/>
  <c r="D33" i="1"/>
  <c r="C33" i="1"/>
  <c r="G32" i="1"/>
  <c r="F32" i="1"/>
  <c r="E32" i="1"/>
  <c r="D32" i="1"/>
  <c r="C32" i="1"/>
  <c r="G31" i="1"/>
  <c r="F31" i="1"/>
  <c r="E31" i="1"/>
  <c r="D31" i="1"/>
  <c r="C31" i="1"/>
  <c r="G30" i="1"/>
  <c r="F30" i="1"/>
  <c r="E30" i="1"/>
  <c r="D30" i="1"/>
  <c r="C30" i="1"/>
  <c r="G29" i="1"/>
  <c r="F29" i="1"/>
  <c r="E29" i="1"/>
  <c r="D29" i="1"/>
  <c r="C29" i="1"/>
  <c r="G28" i="1"/>
  <c r="F28" i="1"/>
  <c r="E28" i="1"/>
  <c r="D28" i="1"/>
  <c r="C28" i="1"/>
  <c r="G27" i="1"/>
  <c r="F27" i="1"/>
  <c r="E27" i="1"/>
  <c r="D27" i="1"/>
  <c r="C27" i="1"/>
  <c r="G26" i="1"/>
  <c r="F26" i="1"/>
  <c r="E26" i="1"/>
  <c r="D26" i="1"/>
  <c r="C26" i="1"/>
  <c r="G25" i="1"/>
  <c r="F25" i="1"/>
  <c r="E25" i="1"/>
  <c r="D25" i="1"/>
  <c r="C25" i="1"/>
  <c r="G24" i="1"/>
  <c r="F24" i="1"/>
  <c r="E24" i="1"/>
  <c r="D24" i="1"/>
  <c r="C24" i="1"/>
  <c r="G23" i="1"/>
  <c r="F23" i="1"/>
  <c r="E23" i="1"/>
  <c r="D23" i="1"/>
  <c r="C23" i="1"/>
  <c r="G22" i="1"/>
  <c r="F22" i="1"/>
  <c r="E22" i="1"/>
  <c r="D22" i="1"/>
  <c r="C22" i="1"/>
  <c r="G21" i="1"/>
  <c r="F21" i="1"/>
  <c r="E21" i="1"/>
  <c r="D21" i="1"/>
  <c r="C21" i="1"/>
  <c r="G20" i="1"/>
  <c r="F20" i="1"/>
  <c r="E20" i="1"/>
  <c r="D20" i="1"/>
  <c r="C20" i="1"/>
  <c r="G19" i="1"/>
  <c r="F19" i="1"/>
  <c r="E19" i="1"/>
  <c r="D19" i="1"/>
  <c r="C19" i="1"/>
  <c r="G18" i="1"/>
  <c r="F18" i="1"/>
  <c r="E18" i="1"/>
  <c r="D18" i="1"/>
  <c r="C18" i="1"/>
  <c r="G17" i="1"/>
  <c r="F17" i="1"/>
  <c r="E17" i="1"/>
  <c r="D17" i="1"/>
  <c r="C17" i="1"/>
  <c r="G16" i="1"/>
  <c r="F16" i="1"/>
  <c r="E16" i="1"/>
  <c r="D16" i="1"/>
  <c r="C16" i="1"/>
  <c r="G15" i="1"/>
  <c r="F15" i="1"/>
  <c r="E15" i="1"/>
  <c r="D15" i="1"/>
  <c r="C15" i="1"/>
  <c r="G14" i="1"/>
  <c r="F14" i="1"/>
  <c r="E14" i="1"/>
  <c r="D14" i="1"/>
  <c r="C14" i="1"/>
  <c r="G13" i="1"/>
  <c r="F13" i="1"/>
  <c r="E13" i="1"/>
  <c r="D13" i="1"/>
  <c r="C13" i="1"/>
  <c r="G12" i="1"/>
  <c r="F12" i="1"/>
  <c r="E12" i="1"/>
  <c r="D12" i="1"/>
  <c r="C12" i="1"/>
  <c r="G11" i="1"/>
  <c r="F11" i="1"/>
  <c r="E11" i="1"/>
  <c r="D11" i="1"/>
  <c r="C11" i="1"/>
  <c r="G10" i="1"/>
  <c r="F10" i="1"/>
  <c r="E10" i="1"/>
  <c r="D10" i="1"/>
  <c r="C10" i="1"/>
  <c r="G9" i="1"/>
  <c r="F9" i="1"/>
  <c r="E9" i="1"/>
  <c r="D9" i="1"/>
  <c r="C9" i="1"/>
  <c r="G8" i="1"/>
  <c r="F8" i="1"/>
  <c r="E8" i="1"/>
  <c r="D8" i="1"/>
  <c r="C8" i="1"/>
  <c r="G7" i="1"/>
  <c r="F7" i="1"/>
  <c r="E7" i="1"/>
  <c r="D7" i="1"/>
  <c r="C7" i="1"/>
  <c r="G6" i="1"/>
  <c r="F6" i="1"/>
  <c r="E6" i="1"/>
  <c r="D6" i="1"/>
  <c r="C6" i="1"/>
  <c r="G5" i="1"/>
  <c r="F5" i="1"/>
  <c r="E5" i="1"/>
  <c r="D5" i="1"/>
  <c r="C5" i="1"/>
  <c r="G4" i="1"/>
  <c r="F4" i="1"/>
  <c r="E4" i="1"/>
  <c r="D4" i="1"/>
  <c r="C4" i="1"/>
  <c r="G3" i="1"/>
  <c r="F3" i="1"/>
  <c r="E3" i="1"/>
  <c r="D3" i="1"/>
  <c r="C3" i="1"/>
  <c r="G2" i="1"/>
  <c r="F2" i="1"/>
  <c r="E2" i="1"/>
  <c r="D2" i="1"/>
  <c r="C2" i="1"/>
</calcChain>
</file>

<file path=xl/sharedStrings.xml><?xml version="1.0" encoding="utf-8"?>
<sst xmlns="http://schemas.openxmlformats.org/spreadsheetml/2006/main" count="126" uniqueCount="118">
  <si>
    <t>JAAF ID</t>
  </si>
  <si>
    <t>資格ID</t>
  </si>
  <si>
    <t>承認日</t>
  </si>
  <si>
    <t>有効期限</t>
  </si>
  <si>
    <t>認定加盟・協力団体</t>
  </si>
  <si>
    <t>受講日</t>
  </si>
  <si>
    <t>備考</t>
  </si>
  <si>
    <t>氏名</t>
    <rPh sb="0" eb="2">
      <t>シメイ</t>
    </rPh>
    <phoneticPr fontId="18"/>
  </si>
  <si>
    <t>必須</t>
    <rPh sb="0" eb="2">
      <t>ヒッス</t>
    </rPh>
    <phoneticPr fontId="18"/>
  </si>
  <si>
    <t>任意</t>
    <rPh sb="0" eb="2">
      <t>ニンイ</t>
    </rPh>
    <phoneticPr fontId="18"/>
  </si>
  <si>
    <t>認定加盟・協力団体</t>
    <phoneticPr fontId="18"/>
  </si>
  <si>
    <t>加盟・協力団体ID</t>
  </si>
  <si>
    <t>加盟・協力団体名</t>
  </si>
  <si>
    <t>青森陸上競技協会</t>
  </si>
  <si>
    <t>岩手陸上競技協会</t>
  </si>
  <si>
    <t>宮城陸上競技協会</t>
  </si>
  <si>
    <t>秋田陸上競技協会</t>
  </si>
  <si>
    <t>山形陸上競技協会</t>
  </si>
  <si>
    <t>茨城陸上競技協会</t>
  </si>
  <si>
    <t>栃木陸上競技協会</t>
  </si>
  <si>
    <t>群馬陸上競技協会</t>
  </si>
  <si>
    <t>埼玉陸上競技協会</t>
  </si>
  <si>
    <t>千葉陸上競技協会</t>
  </si>
  <si>
    <t>東京陸上競技協会</t>
  </si>
  <si>
    <t>山梨陸上競技協会</t>
  </si>
  <si>
    <t>新潟陸上競技協会</t>
  </si>
  <si>
    <t>富山陸上競技協会</t>
  </si>
  <si>
    <t>石川陸上競技協会</t>
  </si>
  <si>
    <t>福井陸上競技協会</t>
  </si>
  <si>
    <t>静岡陸上競技協会</t>
  </si>
  <si>
    <t>三重陸上競技協会</t>
  </si>
  <si>
    <t>岐阜陸上競技協会</t>
  </si>
  <si>
    <t>滋賀陸上競技協会</t>
  </si>
  <si>
    <t>京都陸上競技協会</t>
  </si>
  <si>
    <t>大阪陸上競技協会</t>
  </si>
  <si>
    <t>奈良陸上競技協会</t>
  </si>
  <si>
    <t>和歌山陸上競技協会</t>
  </si>
  <si>
    <t>鳥取陸上競技協会</t>
  </si>
  <si>
    <t>岡山陸上競技協会</t>
  </si>
  <si>
    <t>広島陸上競技協会</t>
  </si>
  <si>
    <t>香川陸上競技協会</t>
  </si>
  <si>
    <t>徳島陸上競技協会</t>
  </si>
  <si>
    <t>愛媛陸上競技協会</t>
  </si>
  <si>
    <t>高知陸上競技協会</t>
  </si>
  <si>
    <t>福岡陸上競技協会</t>
  </si>
  <si>
    <t>佐賀陸上競技協会</t>
  </si>
  <si>
    <t>長崎陸上競技協会</t>
  </si>
  <si>
    <t>熊本陸上競技協会</t>
  </si>
  <si>
    <t>大分陸上競技協会</t>
  </si>
  <si>
    <t>宮崎陸上競技協会</t>
  </si>
  <si>
    <t>鹿児島陸上競技協会</t>
  </si>
  <si>
    <t>沖縄陸上競技協会</t>
  </si>
  <si>
    <t>日本学生陸上競技連合</t>
  </si>
  <si>
    <t>北海道学生陸上競技連盟</t>
  </si>
  <si>
    <t>東北学生陸上競技連盟</t>
  </si>
  <si>
    <t>関東学生陸上競技連盟</t>
  </si>
  <si>
    <t>北信越学生陸上競技連盟</t>
  </si>
  <si>
    <t>東海学生陸上競技連盟</t>
  </si>
  <si>
    <t>関西学生陸上競技連盟</t>
  </si>
  <si>
    <t>中国四国学生陸上競技連盟</t>
  </si>
  <si>
    <t>九州学生陸上競技連盟</t>
  </si>
  <si>
    <t>北海道陸上競技協会</t>
    <rPh sb="0" eb="3">
      <t>ホッカイドウ</t>
    </rPh>
    <rPh sb="3" eb="5">
      <t>リクジョウ</t>
    </rPh>
    <rPh sb="5" eb="9">
      <t>キョウギキョウカイ</t>
    </rPh>
    <phoneticPr fontId="18"/>
  </si>
  <si>
    <t>011000</t>
  </si>
  <si>
    <t>021000</t>
  </si>
  <si>
    <t>031000</t>
  </si>
  <si>
    <t>041000</t>
  </si>
  <si>
    <t>051000</t>
  </si>
  <si>
    <t>061000</t>
  </si>
  <si>
    <t>081000</t>
  </si>
  <si>
    <t>091000</t>
  </si>
  <si>
    <t>101000</t>
  </si>
  <si>
    <t>111000</t>
  </si>
  <si>
    <t>121000</t>
  </si>
  <si>
    <t>131000</t>
  </si>
  <si>
    <t>151000</t>
  </si>
  <si>
    <t>161000</t>
  </si>
  <si>
    <t>181000</t>
  </si>
  <si>
    <t>191000</t>
  </si>
  <si>
    <t>201000</t>
  </si>
  <si>
    <t>211000</t>
  </si>
  <si>
    <t>231000</t>
  </si>
  <si>
    <t>241000</t>
  </si>
  <si>
    <t>251000</t>
  </si>
  <si>
    <t>261000</t>
  </si>
  <si>
    <t>271000</t>
  </si>
  <si>
    <t>291000</t>
  </si>
  <si>
    <t>301000</t>
  </si>
  <si>
    <t>311000</t>
  </si>
  <si>
    <t>331000</t>
  </si>
  <si>
    <t>341000</t>
  </si>
  <si>
    <t>361000</t>
  </si>
  <si>
    <t>371000</t>
  </si>
  <si>
    <t>381000</t>
  </si>
  <si>
    <t>391000</t>
  </si>
  <si>
    <t>401000</t>
  </si>
  <si>
    <t>411000</t>
  </si>
  <si>
    <t>421000</t>
  </si>
  <si>
    <t>431000</t>
  </si>
  <si>
    <t>441000</t>
  </si>
  <si>
    <t>451000</t>
  </si>
  <si>
    <t>461000</t>
  </si>
  <si>
    <t>471000</t>
  </si>
  <si>
    <t>482000</t>
  </si>
  <si>
    <t>482001</t>
  </si>
  <si>
    <t>482002</t>
  </si>
  <si>
    <t>482003</t>
  </si>
  <si>
    <t>482004</t>
  </si>
  <si>
    <t>482005</t>
  </si>
  <si>
    <t>482006</t>
  </si>
  <si>
    <t>482007</t>
  </si>
  <si>
    <t>482008</t>
  </si>
  <si>
    <t>S</t>
    <phoneticPr fontId="18"/>
  </si>
  <si>
    <t>A</t>
    <phoneticPr fontId="18"/>
  </si>
  <si>
    <t>B</t>
    <phoneticPr fontId="18"/>
  </si>
  <si>
    <t>C</t>
    <phoneticPr fontId="18"/>
  </si>
  <si>
    <t>番号</t>
    <rPh sb="0" eb="2">
      <t>バンゴウ</t>
    </rPh>
    <phoneticPr fontId="18"/>
  </si>
  <si>
    <t>必須
選択</t>
    <rPh sb="0" eb="2">
      <t>ヒッス</t>
    </rPh>
    <rPh sb="3" eb="5">
      <t>センタク</t>
    </rPh>
    <phoneticPr fontId="18"/>
  </si>
  <si>
    <t>審判資格
（選択式）</t>
    <rPh sb="0" eb="2">
      <t>シンパン</t>
    </rPh>
    <rPh sb="6" eb="9">
      <t>センタクシキ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</si>
</sst>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rgb="FF212121"/>
      <name val="游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2"/>
      <name val="游ゴシック"/>
      <family val="3"/>
      <charset val="128"/>
    </font>
    <font>
      <b/>
      <sz val="11"/>
      <name val="游ゴシック"/>
      <family val="3"/>
      <charset val="128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thick">
        <color rgb="FFFFFFFF"/>
      </bottom>
      <diagonal/>
    </border>
    <border>
      <left style="medium">
        <color rgb="FFFFFFFF"/>
      </left>
      <right style="medium">
        <color rgb="FFFFFFFF"/>
      </right>
      <top style="thick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21" fillId="0" borderId="11" xfId="0" applyFont="1" applyFill="1" applyBorder="1" applyAlignment="1">
      <alignment horizontal="left" vertical="center" readingOrder="1"/>
    </xf>
    <xf numFmtId="0" fontId="21" fillId="0" borderId="12" xfId="0" applyFont="1" applyFill="1" applyBorder="1" applyAlignment="1">
      <alignment horizontal="left" vertical="center" readingOrder="1"/>
    </xf>
    <xf numFmtId="0" fontId="21" fillId="0" borderId="10" xfId="0" applyFont="1" applyFill="1" applyBorder="1" applyAlignment="1">
      <alignment horizontal="left" vertical="center" readingOrder="1"/>
    </xf>
    <xf numFmtId="0" fontId="22" fillId="0" borderId="0" xfId="0" applyFont="1" applyFill="1" applyAlignment="1">
      <alignment vertical="center"/>
    </xf>
    <xf numFmtId="0" fontId="23" fillId="0" borderId="10" xfId="0" applyFont="1" applyFill="1" applyBorder="1" applyAlignment="1">
      <alignment horizontal="left" vertical="center" readingOrder="1"/>
    </xf>
    <xf numFmtId="0" fontId="23" fillId="0" borderId="13" xfId="0" applyFont="1" applyFill="1" applyBorder="1" applyAlignment="1">
      <alignment horizontal="left" vertical="center" readingOrder="1"/>
    </xf>
    <xf numFmtId="0" fontId="20" fillId="0" borderId="0" xfId="0" applyFont="1" applyAlignment="1">
      <alignment horizontal="center" vertical="center"/>
    </xf>
    <xf numFmtId="0" fontId="20" fillId="33" borderId="14" xfId="0" applyFont="1" applyFill="1" applyBorder="1" applyAlignment="1">
      <alignment horizontal="center" vertical="center"/>
    </xf>
    <xf numFmtId="49" fontId="20" fillId="33" borderId="15" xfId="0" applyNumberFormat="1" applyFont="1" applyFill="1" applyBorder="1">
      <alignment vertical="center"/>
    </xf>
    <xf numFmtId="49" fontId="20" fillId="33" borderId="16" xfId="0" applyNumberFormat="1" applyFont="1" applyFill="1" applyBorder="1">
      <alignment vertical="center"/>
    </xf>
    <xf numFmtId="0" fontId="20" fillId="34" borderId="14" xfId="0" applyFont="1" applyFill="1" applyBorder="1" applyAlignment="1">
      <alignment horizontal="center" vertical="center"/>
    </xf>
    <xf numFmtId="49" fontId="19" fillId="34" borderId="15" xfId="0" applyNumberFormat="1" applyFont="1" applyFill="1" applyBorder="1">
      <alignment vertical="center"/>
    </xf>
    <xf numFmtId="0" fontId="19" fillId="34" borderId="15" xfId="0" applyFont="1" applyFill="1" applyBorder="1">
      <alignment vertical="center"/>
    </xf>
    <xf numFmtId="0" fontId="20" fillId="0" borderId="14" xfId="0" applyFont="1" applyBorder="1" applyAlignment="1">
      <alignment horizontal="center" vertical="center"/>
    </xf>
    <xf numFmtId="49" fontId="24" fillId="34" borderId="15" xfId="0" applyNumberFormat="1" applyFont="1" applyFill="1" applyBorder="1">
      <alignment vertical="center"/>
    </xf>
    <xf numFmtId="0" fontId="24" fillId="34" borderId="15" xfId="0" applyFont="1" applyFill="1" applyBorder="1">
      <alignment vertical="center"/>
    </xf>
    <xf numFmtId="0" fontId="24" fillId="34" borderId="16" xfId="0" applyFont="1" applyFill="1" applyBorder="1">
      <alignment vertical="center"/>
    </xf>
    <xf numFmtId="0" fontId="0" fillId="0" borderId="0" xfId="0" applyNumberFormat="1">
      <alignment vertical="center"/>
    </xf>
    <xf numFmtId="14" fontId="0" fillId="0" borderId="0" xfId="0" applyNumberFormat="1">
      <alignment vertical="center"/>
    </xf>
    <xf numFmtId="49" fontId="0" fillId="0" borderId="15" xfId="0" applyNumberFormat="1" applyBorder="1" applyProtection="1">
      <alignment vertical="center"/>
      <protection locked="0"/>
    </xf>
    <xf numFmtId="0" fontId="0" fillId="0" borderId="15" xfId="0" applyBorder="1" applyProtection="1">
      <alignment vertical="center"/>
      <protection locked="0"/>
    </xf>
    <xf numFmtId="0" fontId="0" fillId="0" borderId="16" xfId="0" applyBorder="1" applyProtection="1">
      <alignment vertical="center"/>
      <protection locked="0"/>
    </xf>
    <xf numFmtId="14" fontId="0" fillId="0" borderId="15" xfId="0" applyNumberFormat="1" applyBorder="1" applyProtection="1">
      <alignment vertical="center"/>
      <protection locked="0"/>
    </xf>
    <xf numFmtId="49" fontId="19" fillId="34" borderId="15" xfId="0" applyNumberFormat="1" applyFont="1" applyFill="1" applyBorder="1" applyAlignment="1">
      <alignment vertical="center" wrapText="1"/>
    </xf>
    <xf numFmtId="0" fontId="19" fillId="34" borderId="15" xfId="0" applyFont="1" applyFill="1" applyBorder="1" applyAlignment="1">
      <alignment vertical="center" wrapText="1"/>
    </xf>
    <xf numFmtId="49" fontId="20" fillId="33" borderId="15" xfId="0" applyNumberFormat="1" applyFont="1" applyFill="1" applyBorder="1" applyAlignment="1">
      <alignment vertical="center" wrapText="1"/>
    </xf>
    <xf numFmtId="0" fontId="0" fillId="35" borderId="0" xfId="0" applyFill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</xdr:row>
      <xdr:rowOff>0</xdr:rowOff>
    </xdr:from>
    <xdr:ext cx="10810875" cy="1343025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450FDF1-6EA8-40B1-A754-DA8ED20E20F1}"/>
            </a:ext>
          </a:extLst>
        </xdr:cNvPr>
        <xdr:cNvSpPr txBox="1"/>
      </xdr:nvSpPr>
      <xdr:spPr>
        <a:xfrm>
          <a:off x="0" y="238125"/>
          <a:ext cx="10810875" cy="1343025"/>
        </a:xfrm>
        <a:prstGeom prst="rect">
          <a:avLst/>
        </a:prstGeom>
        <a:solidFill>
          <a:srgbClr val="FFCCFF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en-US" altLang="ja-JP" sz="2000" b="1" u="sng">
              <a:latin typeface="BIZ UDPゴシック" panose="020B0400000000000000" pitchFamily="50" charset="-128"/>
              <a:ea typeface="BIZ UDPゴシック" panose="020B0400000000000000" pitchFamily="50" charset="-128"/>
            </a:rPr>
            <a:t>&lt;</a:t>
          </a:r>
          <a:r>
            <a:rPr kumimoji="1" lang="ja-JP" altLang="en-US" sz="2000" b="1" u="sng">
              <a:latin typeface="BIZ UDPゴシック" panose="020B0400000000000000" pitchFamily="50" charset="-128"/>
              <a:ea typeface="BIZ UDPゴシック" panose="020B0400000000000000" pitchFamily="50" charset="-128"/>
            </a:rPr>
            <a:t>手順の説明</a:t>
          </a:r>
          <a:r>
            <a:rPr kumimoji="1" lang="en-US" altLang="ja-JP" sz="2000" b="1" u="sng">
              <a:latin typeface="BIZ UDPゴシック" panose="020B0400000000000000" pitchFamily="50" charset="-128"/>
              <a:ea typeface="BIZ UDPゴシック" panose="020B0400000000000000" pitchFamily="50" charset="-128"/>
            </a:rPr>
            <a:t>&gt;</a:t>
          </a:r>
        </a:p>
        <a:p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１．「入力シート」に入力してください</a:t>
          </a:r>
          <a:endParaRPr kumimoji="1" lang="en-US" altLang="ja-JP" sz="14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２．取り込み用の形式のデータが「出力シート」に反映されます</a:t>
          </a:r>
          <a:endParaRPr kumimoji="1" lang="en-US" altLang="ja-JP" sz="14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３．データがある行だけを選択して、コピー→新規のファイルを開いて貼り付ける（↓のイメージ）</a:t>
          </a:r>
        </a:p>
        <a:p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　　＊なにもデータがない「行」もコピーして貼り付けると余計な「</a:t>
          </a:r>
          <a:r>
            <a:rPr kumimoji="1" lang="en-US" altLang="ja-JP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,</a:t>
          </a:r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」が入ってしまい、エラーになります。</a:t>
          </a:r>
        </a:p>
      </xdr:txBody>
    </xdr:sp>
    <xdr:clientData/>
  </xdr:oneCellAnchor>
  <xdr:twoCellAnchor editAs="oneCell">
    <xdr:from>
      <xdr:col>0</xdr:col>
      <xdr:colOff>76199</xdr:colOff>
      <xdr:row>6</xdr:row>
      <xdr:rowOff>180975</xdr:rowOff>
    </xdr:from>
    <xdr:to>
      <xdr:col>15</xdr:col>
      <xdr:colOff>524324</xdr:colOff>
      <xdr:row>11</xdr:row>
      <xdr:rowOff>152400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E1F09857-E956-E119-A02E-E055364803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199" y="1609725"/>
          <a:ext cx="10735125" cy="1162050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13</xdr:row>
      <xdr:rowOff>0</xdr:rowOff>
    </xdr:from>
    <xdr:ext cx="9534525" cy="346074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5906D961-F7F7-4205-AE95-D00CB25FF352}"/>
            </a:ext>
          </a:extLst>
        </xdr:cNvPr>
        <xdr:cNvSpPr txBox="1"/>
      </xdr:nvSpPr>
      <xdr:spPr>
        <a:xfrm>
          <a:off x="0" y="3095625"/>
          <a:ext cx="9534525" cy="346074"/>
        </a:xfrm>
        <a:prstGeom prst="rect">
          <a:avLst/>
        </a:prstGeom>
        <a:solidFill>
          <a:srgbClr val="FFCCFF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４．貼り付けた新規のファイルを任意のファイル名をつけて、</a:t>
          </a:r>
          <a:r>
            <a:rPr kumimoji="1" lang="ja-JP" altLang="en-US" sz="1400" u="dbl">
              <a:latin typeface="BIZ UDPゴシック" panose="020B0400000000000000" pitchFamily="50" charset="-128"/>
              <a:ea typeface="BIZ UDPゴシック" panose="020B0400000000000000" pitchFamily="50" charset="-128"/>
            </a:rPr>
            <a:t>「</a:t>
          </a:r>
          <a:r>
            <a:rPr kumimoji="1" lang="en-US" altLang="ja-JP" sz="1400" u="dbl">
              <a:latin typeface="BIZ UDPゴシック" panose="020B0400000000000000" pitchFamily="50" charset="-128"/>
              <a:ea typeface="BIZ UDPゴシック" panose="020B0400000000000000" pitchFamily="50" charset="-128"/>
            </a:rPr>
            <a:t>CSV</a:t>
          </a:r>
          <a:r>
            <a:rPr kumimoji="1" lang="ja-JP" altLang="en-US" sz="1400" u="dbl">
              <a:latin typeface="BIZ UDPゴシック" panose="020B0400000000000000" pitchFamily="50" charset="-128"/>
              <a:ea typeface="BIZ UDPゴシック" panose="020B0400000000000000" pitchFamily="50" charset="-128"/>
            </a:rPr>
            <a:t>（コンマ区切り）（*</a:t>
          </a:r>
          <a:r>
            <a:rPr kumimoji="1" lang="en-US" altLang="ja-JP" sz="1400" u="dbl">
              <a:latin typeface="BIZ UDPゴシック" panose="020B0400000000000000" pitchFamily="50" charset="-128"/>
              <a:ea typeface="BIZ UDPゴシック" panose="020B0400000000000000" pitchFamily="50" charset="-128"/>
            </a:rPr>
            <a:t>.csv</a:t>
          </a:r>
          <a:r>
            <a:rPr kumimoji="1" lang="ja-JP" altLang="en-US" sz="1400" u="dbl">
              <a:latin typeface="BIZ UDPゴシック" panose="020B0400000000000000" pitchFamily="50" charset="-128"/>
              <a:ea typeface="BIZ UDPゴシック" panose="020B0400000000000000" pitchFamily="50" charset="-128"/>
            </a:rPr>
            <a:t>）」の形式</a:t>
          </a:r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で保存する</a:t>
          </a:r>
          <a:endParaRPr kumimoji="1" lang="en-US" altLang="ja-JP" sz="14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oneCellAnchor>
  <xdr:oneCellAnchor>
    <xdr:from>
      <xdr:col>0</xdr:col>
      <xdr:colOff>38100</xdr:colOff>
      <xdr:row>20</xdr:row>
      <xdr:rowOff>95250</xdr:rowOff>
    </xdr:from>
    <xdr:ext cx="9534525" cy="346074"/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0DD020F-69D1-40D6-A851-383AD75ED0E5}"/>
            </a:ext>
          </a:extLst>
        </xdr:cNvPr>
        <xdr:cNvSpPr txBox="1"/>
      </xdr:nvSpPr>
      <xdr:spPr>
        <a:xfrm>
          <a:off x="38100" y="4857750"/>
          <a:ext cx="9534525" cy="346074"/>
        </a:xfrm>
        <a:prstGeom prst="rect">
          <a:avLst/>
        </a:prstGeom>
        <a:solidFill>
          <a:srgbClr val="FFCCFF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５．４で保存した</a:t>
          </a:r>
          <a:r>
            <a:rPr kumimoji="1" lang="en-US" altLang="ja-JP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CSV</a:t>
          </a:r>
          <a:r>
            <a:rPr kumimoji="1" lang="ja-JP" altLang="en-US" sz="1400">
              <a:latin typeface="BIZ UDPゴシック" panose="020B0400000000000000" pitchFamily="50" charset="-128"/>
              <a:ea typeface="BIZ UDPゴシック" panose="020B0400000000000000" pitchFamily="50" charset="-128"/>
            </a:rPr>
            <a:t>ファイルを登録システムにアップロードする</a:t>
          </a:r>
          <a:endParaRPr kumimoji="1" lang="en-US" altLang="ja-JP" sz="14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oneCellAnchor>
  <xdr:twoCellAnchor editAs="oneCell">
    <xdr:from>
      <xdr:col>2</xdr:col>
      <xdr:colOff>381000</xdr:colOff>
      <xdr:row>15</xdr:row>
      <xdr:rowOff>38100</xdr:rowOff>
    </xdr:from>
    <xdr:to>
      <xdr:col>7</xdr:col>
      <xdr:colOff>453690</xdr:colOff>
      <xdr:row>20</xdr:row>
      <xdr:rowOff>57150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BD59CEFA-AE0E-A331-F45E-292D4A5385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52600" y="3609975"/>
          <a:ext cx="3501690" cy="1209675"/>
        </a:xfrm>
        <a:prstGeom prst="rect">
          <a:avLst/>
        </a:prstGeom>
      </xdr:spPr>
    </xdr:pic>
    <xdr:clientData/>
  </xdr:twoCellAnchor>
  <xdr:twoCellAnchor editAs="oneCell">
    <xdr:from>
      <xdr:col>0</xdr:col>
      <xdr:colOff>257176</xdr:colOff>
      <xdr:row>23</xdr:row>
      <xdr:rowOff>0</xdr:rowOff>
    </xdr:from>
    <xdr:to>
      <xdr:col>15</xdr:col>
      <xdr:colOff>654578</xdr:colOff>
      <xdr:row>39</xdr:row>
      <xdr:rowOff>85725</xdr:rowOff>
    </xdr:to>
    <xdr:pic>
      <xdr:nvPicPr>
        <xdr:cNvPr id="10" name="図 9">
          <a:extLst>
            <a:ext uri="{FF2B5EF4-FFF2-40B4-BE49-F238E27FC236}">
              <a16:creationId xmlns:a16="http://schemas.microsoft.com/office/drawing/2014/main" id="{2B4CEE09-01F2-B6D9-F8E0-CC563BE275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57176" y="5476875"/>
          <a:ext cx="10684402" cy="38957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17</xdr:col>
      <xdr:colOff>677997</xdr:colOff>
      <xdr:row>68</xdr:row>
      <xdr:rowOff>10457</xdr:rowOff>
    </xdr:to>
    <xdr:pic>
      <xdr:nvPicPr>
        <xdr:cNvPr id="11" name="図 10">
          <a:extLst>
            <a:ext uri="{FF2B5EF4-FFF2-40B4-BE49-F238E27FC236}">
              <a16:creationId xmlns:a16="http://schemas.microsoft.com/office/drawing/2014/main" id="{7B2C27AB-46BA-780D-4F2D-8BFD9CB401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9525000"/>
          <a:ext cx="12336597" cy="667795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69</xdr:row>
      <xdr:rowOff>0</xdr:rowOff>
    </xdr:from>
    <xdr:to>
      <xdr:col>18</xdr:col>
      <xdr:colOff>39828</xdr:colOff>
      <xdr:row>97</xdr:row>
      <xdr:rowOff>153352</xdr:rowOff>
    </xdr:to>
    <xdr:pic>
      <xdr:nvPicPr>
        <xdr:cNvPr id="12" name="図 11">
          <a:extLst>
            <a:ext uri="{FF2B5EF4-FFF2-40B4-BE49-F238E27FC236}">
              <a16:creationId xmlns:a16="http://schemas.microsoft.com/office/drawing/2014/main" id="{2FC51D63-8B85-9CD9-9138-E1B953E7A3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16430625"/>
          <a:ext cx="12384228" cy="682085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98</xdr:row>
      <xdr:rowOff>0</xdr:rowOff>
    </xdr:from>
    <xdr:to>
      <xdr:col>17</xdr:col>
      <xdr:colOff>639891</xdr:colOff>
      <xdr:row>125</xdr:row>
      <xdr:rowOff>229529</xdr:rowOff>
    </xdr:to>
    <xdr:pic>
      <xdr:nvPicPr>
        <xdr:cNvPr id="13" name="図 12">
          <a:extLst>
            <a:ext uri="{FF2B5EF4-FFF2-40B4-BE49-F238E27FC236}">
              <a16:creationId xmlns:a16="http://schemas.microsoft.com/office/drawing/2014/main" id="{9A0FE062-99FB-AEBC-7CFB-3A36FA9238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23336250"/>
          <a:ext cx="12298491" cy="665890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74A9D7-7DC8-49BF-A78F-F52469A2F2D7}">
  <dimension ref="A1"/>
  <sheetViews>
    <sheetView tabSelected="1" topLeftCell="A85" workbookViewId="0">
      <selection activeCell="A99" sqref="A99"/>
    </sheetView>
    <sheetView tabSelected="1" topLeftCell="A13" workbookViewId="1"/>
  </sheetViews>
  <sheetFormatPr defaultRowHeight="18.75" x14ac:dyDescent="0.4"/>
  <cols>
    <col min="1" max="16384" width="9" style="28"/>
  </cols>
  <sheetData/>
  <phoneticPr fontId="18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5799EB-138C-4AE9-AA64-9DDE518DAB5F}">
  <dimension ref="A1:H3002"/>
  <sheetViews>
    <sheetView workbookViewId="0">
      <selection activeCell="G4" sqref="G4"/>
    </sheetView>
    <sheetView workbookViewId="1">
      <selection activeCell="B3" sqref="B3:H3"/>
    </sheetView>
  </sheetViews>
  <sheetFormatPr defaultRowHeight="18.75" x14ac:dyDescent="0.4"/>
  <cols>
    <col min="1" max="1" width="9" style="8"/>
    <col min="2" max="3" width="18.125" style="1" customWidth="1"/>
    <col min="4" max="4" width="11.375" style="1" customWidth="1"/>
    <col min="5" max="5" width="16" customWidth="1"/>
    <col min="6" max="6" width="18.75" customWidth="1"/>
    <col min="7" max="8" width="18.125" customWidth="1"/>
  </cols>
  <sheetData>
    <row r="1" spans="1:8" ht="42.75" customHeight="1" x14ac:dyDescent="0.4">
      <c r="A1" s="9" t="s">
        <v>115</v>
      </c>
      <c r="B1" s="10" t="s">
        <v>0</v>
      </c>
      <c r="C1" s="10" t="s">
        <v>7</v>
      </c>
      <c r="D1" s="27" t="s">
        <v>117</v>
      </c>
      <c r="E1" s="10" t="s">
        <v>2</v>
      </c>
      <c r="F1" s="10" t="s">
        <v>10</v>
      </c>
      <c r="G1" s="10" t="s">
        <v>5</v>
      </c>
      <c r="H1" s="11" t="s">
        <v>6</v>
      </c>
    </row>
    <row r="2" spans="1:8" ht="36" x14ac:dyDescent="0.4">
      <c r="A2" s="12"/>
      <c r="B2" s="13" t="s">
        <v>8</v>
      </c>
      <c r="C2" s="16" t="s">
        <v>9</v>
      </c>
      <c r="D2" s="25" t="s">
        <v>8</v>
      </c>
      <c r="E2" s="14" t="s">
        <v>8</v>
      </c>
      <c r="F2" s="26" t="s">
        <v>116</v>
      </c>
      <c r="G2" s="17" t="s">
        <v>9</v>
      </c>
      <c r="H2" s="18" t="s">
        <v>9</v>
      </c>
    </row>
    <row r="3" spans="1:8" ht="24.95" customHeight="1" x14ac:dyDescent="0.4">
      <c r="A3" s="15">
        <v>1</v>
      </c>
      <c r="B3" s="21"/>
      <c r="C3" s="21"/>
      <c r="D3" s="21"/>
      <c r="E3" s="24"/>
      <c r="F3" s="22"/>
      <c r="G3" s="24"/>
      <c r="H3" s="23"/>
    </row>
    <row r="4" spans="1:8" ht="24.95" customHeight="1" x14ac:dyDescent="0.4">
      <c r="A4" s="15">
        <v>2</v>
      </c>
      <c r="B4" s="21"/>
      <c r="C4" s="21"/>
      <c r="D4" s="21"/>
      <c r="E4" s="22"/>
      <c r="F4" s="22"/>
      <c r="G4" s="22"/>
      <c r="H4" s="23"/>
    </row>
    <row r="5" spans="1:8" ht="24.95" customHeight="1" x14ac:dyDescent="0.4">
      <c r="A5" s="15">
        <v>3</v>
      </c>
      <c r="B5" s="21"/>
      <c r="C5" s="21"/>
      <c r="D5" s="21"/>
      <c r="E5" s="22"/>
      <c r="F5" s="22"/>
      <c r="G5" s="22"/>
      <c r="H5" s="23"/>
    </row>
    <row r="6" spans="1:8" ht="24.95" customHeight="1" x14ac:dyDescent="0.4">
      <c r="A6" s="15">
        <v>4</v>
      </c>
      <c r="B6" s="21"/>
      <c r="C6" s="21"/>
      <c r="D6" s="21"/>
      <c r="E6" s="22"/>
      <c r="F6" s="22"/>
      <c r="G6" s="22"/>
      <c r="H6" s="23"/>
    </row>
    <row r="7" spans="1:8" ht="24.95" customHeight="1" x14ac:dyDescent="0.4">
      <c r="A7" s="15">
        <v>5</v>
      </c>
      <c r="B7" s="21"/>
      <c r="C7" s="21"/>
      <c r="D7" s="21"/>
      <c r="E7" s="22"/>
      <c r="F7" s="22"/>
      <c r="G7" s="22"/>
      <c r="H7" s="23"/>
    </row>
    <row r="8" spans="1:8" ht="24.95" customHeight="1" x14ac:dyDescent="0.4">
      <c r="A8" s="15">
        <v>6</v>
      </c>
      <c r="B8" s="21"/>
      <c r="C8" s="21"/>
      <c r="D8" s="21"/>
      <c r="E8" s="22"/>
      <c r="F8" s="22"/>
      <c r="G8" s="22"/>
      <c r="H8" s="23"/>
    </row>
    <row r="9" spans="1:8" ht="24.95" customHeight="1" x14ac:dyDescent="0.4">
      <c r="A9" s="15">
        <v>7</v>
      </c>
      <c r="B9" s="21"/>
      <c r="C9" s="21"/>
      <c r="D9" s="21"/>
      <c r="E9" s="22"/>
      <c r="F9" s="22"/>
      <c r="G9" s="22"/>
      <c r="H9" s="23"/>
    </row>
    <row r="10" spans="1:8" ht="24.95" customHeight="1" x14ac:dyDescent="0.4">
      <c r="A10" s="15">
        <v>8</v>
      </c>
      <c r="B10" s="21"/>
      <c r="C10" s="21"/>
      <c r="D10" s="21"/>
      <c r="E10" s="22"/>
      <c r="F10" s="22"/>
      <c r="G10" s="22"/>
      <c r="H10" s="23"/>
    </row>
    <row r="11" spans="1:8" ht="24.95" customHeight="1" x14ac:dyDescent="0.4">
      <c r="A11" s="15">
        <v>9</v>
      </c>
      <c r="B11" s="21"/>
      <c r="C11" s="21"/>
      <c r="D11" s="21"/>
      <c r="E11" s="22"/>
      <c r="F11" s="22"/>
      <c r="G11" s="22"/>
      <c r="H11" s="23"/>
    </row>
    <row r="12" spans="1:8" ht="24.95" customHeight="1" x14ac:dyDescent="0.4">
      <c r="A12" s="15">
        <v>10</v>
      </c>
      <c r="B12" s="21"/>
      <c r="C12" s="21"/>
      <c r="D12" s="21"/>
      <c r="E12" s="22"/>
      <c r="F12" s="22"/>
      <c r="G12" s="22"/>
      <c r="H12" s="23"/>
    </row>
    <row r="13" spans="1:8" ht="24.95" customHeight="1" x14ac:dyDescent="0.4">
      <c r="A13" s="15">
        <v>11</v>
      </c>
      <c r="B13" s="21"/>
      <c r="C13" s="21"/>
      <c r="D13" s="21"/>
      <c r="E13" s="22"/>
      <c r="F13" s="22"/>
      <c r="G13" s="22"/>
      <c r="H13" s="23"/>
    </row>
    <row r="14" spans="1:8" ht="24.95" customHeight="1" x14ac:dyDescent="0.4">
      <c r="A14" s="15">
        <v>12</v>
      </c>
      <c r="B14" s="21"/>
      <c r="C14" s="21"/>
      <c r="D14" s="21"/>
      <c r="E14" s="22"/>
      <c r="F14" s="22"/>
      <c r="G14" s="22"/>
      <c r="H14" s="23"/>
    </row>
    <row r="15" spans="1:8" ht="24.95" customHeight="1" x14ac:dyDescent="0.4">
      <c r="A15" s="15">
        <v>13</v>
      </c>
      <c r="B15" s="21"/>
      <c r="C15" s="21"/>
      <c r="D15" s="21"/>
      <c r="E15" s="22"/>
      <c r="F15" s="22"/>
      <c r="G15" s="22"/>
      <c r="H15" s="23"/>
    </row>
    <row r="16" spans="1:8" ht="24.95" customHeight="1" x14ac:dyDescent="0.4">
      <c r="A16" s="15">
        <v>14</v>
      </c>
      <c r="B16" s="21"/>
      <c r="C16" s="21"/>
      <c r="D16" s="21"/>
      <c r="E16" s="22"/>
      <c r="F16" s="22"/>
      <c r="G16" s="22"/>
      <c r="H16" s="23"/>
    </row>
    <row r="17" spans="1:8" ht="24.95" customHeight="1" x14ac:dyDescent="0.4">
      <c r="A17" s="15">
        <v>15</v>
      </c>
      <c r="B17" s="21"/>
      <c r="C17" s="21"/>
      <c r="D17" s="21"/>
      <c r="E17" s="22"/>
      <c r="F17" s="22"/>
      <c r="G17" s="22"/>
      <c r="H17" s="23"/>
    </row>
    <row r="18" spans="1:8" ht="24.95" customHeight="1" x14ac:dyDescent="0.4">
      <c r="A18" s="15">
        <v>16</v>
      </c>
      <c r="B18" s="21"/>
      <c r="C18" s="21"/>
      <c r="D18" s="21"/>
      <c r="E18" s="22"/>
      <c r="F18" s="22"/>
      <c r="G18" s="22"/>
      <c r="H18" s="23"/>
    </row>
    <row r="19" spans="1:8" ht="24.95" customHeight="1" x14ac:dyDescent="0.4">
      <c r="A19" s="15">
        <v>17</v>
      </c>
      <c r="B19" s="21"/>
      <c r="C19" s="21"/>
      <c r="D19" s="21"/>
      <c r="E19" s="22"/>
      <c r="F19" s="22"/>
      <c r="G19" s="22"/>
      <c r="H19" s="23"/>
    </row>
    <row r="20" spans="1:8" ht="24.95" customHeight="1" x14ac:dyDescent="0.4">
      <c r="A20" s="15">
        <v>18</v>
      </c>
      <c r="B20" s="21"/>
      <c r="C20" s="21"/>
      <c r="D20" s="21"/>
      <c r="E20" s="22"/>
      <c r="F20" s="22"/>
      <c r="G20" s="22"/>
      <c r="H20" s="23"/>
    </row>
    <row r="21" spans="1:8" ht="24.95" customHeight="1" x14ac:dyDescent="0.4">
      <c r="A21" s="15">
        <v>19</v>
      </c>
      <c r="B21" s="21"/>
      <c r="C21" s="21"/>
      <c r="D21" s="21"/>
      <c r="E21" s="22"/>
      <c r="F21" s="22"/>
      <c r="G21" s="22"/>
      <c r="H21" s="23"/>
    </row>
    <row r="22" spans="1:8" ht="24.95" customHeight="1" x14ac:dyDescent="0.4">
      <c r="A22" s="15">
        <v>20</v>
      </c>
      <c r="B22" s="21"/>
      <c r="C22" s="21"/>
      <c r="D22" s="21"/>
      <c r="E22" s="22"/>
      <c r="F22" s="22"/>
      <c r="G22" s="22"/>
      <c r="H22" s="23"/>
    </row>
    <row r="23" spans="1:8" ht="24.95" customHeight="1" x14ac:dyDescent="0.4">
      <c r="A23" s="15">
        <v>21</v>
      </c>
      <c r="B23" s="21"/>
      <c r="C23" s="21"/>
      <c r="D23" s="21"/>
      <c r="E23" s="22"/>
      <c r="F23" s="22"/>
      <c r="G23" s="22"/>
      <c r="H23" s="23"/>
    </row>
    <row r="24" spans="1:8" ht="24.95" customHeight="1" x14ac:dyDescent="0.4">
      <c r="A24" s="15">
        <v>22</v>
      </c>
      <c r="B24" s="21"/>
      <c r="C24" s="21"/>
      <c r="D24" s="21"/>
      <c r="E24" s="22"/>
      <c r="F24" s="22"/>
      <c r="G24" s="22"/>
      <c r="H24" s="23"/>
    </row>
    <row r="25" spans="1:8" ht="24.95" customHeight="1" x14ac:dyDescent="0.4">
      <c r="A25" s="15">
        <v>23</v>
      </c>
      <c r="B25" s="21"/>
      <c r="C25" s="21"/>
      <c r="D25" s="21"/>
      <c r="E25" s="22"/>
      <c r="F25" s="22"/>
      <c r="G25" s="22"/>
      <c r="H25" s="23"/>
    </row>
    <row r="26" spans="1:8" ht="24.95" customHeight="1" x14ac:dyDescent="0.4">
      <c r="A26" s="15">
        <v>24</v>
      </c>
      <c r="B26" s="21"/>
      <c r="C26" s="21"/>
      <c r="D26" s="21"/>
      <c r="E26" s="22"/>
      <c r="F26" s="22"/>
      <c r="G26" s="22"/>
      <c r="H26" s="23"/>
    </row>
    <row r="27" spans="1:8" ht="24.95" customHeight="1" x14ac:dyDescent="0.4">
      <c r="A27" s="15">
        <v>25</v>
      </c>
      <c r="B27" s="21"/>
      <c r="C27" s="21"/>
      <c r="D27" s="21"/>
      <c r="E27" s="22"/>
      <c r="F27" s="22"/>
      <c r="G27" s="22"/>
      <c r="H27" s="23"/>
    </row>
    <row r="28" spans="1:8" ht="24.95" customHeight="1" x14ac:dyDescent="0.4">
      <c r="A28" s="15">
        <v>26</v>
      </c>
      <c r="B28" s="21"/>
      <c r="C28" s="21"/>
      <c r="D28" s="21"/>
      <c r="E28" s="22"/>
      <c r="F28" s="22"/>
      <c r="G28" s="22"/>
      <c r="H28" s="23"/>
    </row>
    <row r="29" spans="1:8" ht="24.95" customHeight="1" x14ac:dyDescent="0.4">
      <c r="A29" s="15">
        <v>27</v>
      </c>
      <c r="B29" s="21"/>
      <c r="C29" s="21"/>
      <c r="D29" s="21"/>
      <c r="E29" s="22"/>
      <c r="F29" s="22"/>
      <c r="G29" s="22"/>
      <c r="H29" s="23"/>
    </row>
    <row r="30" spans="1:8" ht="24.95" customHeight="1" x14ac:dyDescent="0.4">
      <c r="A30" s="15">
        <v>28</v>
      </c>
      <c r="B30" s="21"/>
      <c r="C30" s="21"/>
      <c r="D30" s="21"/>
      <c r="E30" s="22"/>
      <c r="F30" s="22"/>
      <c r="G30" s="22"/>
      <c r="H30" s="23"/>
    </row>
    <row r="31" spans="1:8" ht="24.95" customHeight="1" x14ac:dyDescent="0.4">
      <c r="A31" s="15">
        <v>29</v>
      </c>
      <c r="B31" s="21"/>
      <c r="C31" s="21"/>
      <c r="D31" s="21"/>
      <c r="E31" s="22"/>
      <c r="F31" s="22"/>
      <c r="G31" s="22"/>
      <c r="H31" s="23"/>
    </row>
    <row r="32" spans="1:8" ht="24.95" customHeight="1" x14ac:dyDescent="0.4">
      <c r="A32" s="15">
        <v>30</v>
      </c>
      <c r="B32" s="21"/>
      <c r="C32" s="21"/>
      <c r="D32" s="21"/>
      <c r="E32" s="22"/>
      <c r="F32" s="22"/>
      <c r="G32" s="22"/>
      <c r="H32" s="23"/>
    </row>
    <row r="33" spans="1:8" ht="24.95" customHeight="1" x14ac:dyDescent="0.4">
      <c r="A33" s="15">
        <v>31</v>
      </c>
      <c r="B33" s="21"/>
      <c r="C33" s="21"/>
      <c r="D33" s="21"/>
      <c r="E33" s="22"/>
      <c r="F33" s="22"/>
      <c r="G33" s="22"/>
      <c r="H33" s="23"/>
    </row>
    <row r="34" spans="1:8" ht="24.95" customHeight="1" x14ac:dyDescent="0.4">
      <c r="A34" s="15">
        <v>32</v>
      </c>
      <c r="B34" s="21"/>
      <c r="C34" s="21"/>
      <c r="D34" s="21"/>
      <c r="E34" s="22"/>
      <c r="F34" s="22"/>
      <c r="G34" s="22"/>
      <c r="H34" s="23"/>
    </row>
    <row r="35" spans="1:8" ht="24.95" customHeight="1" x14ac:dyDescent="0.4">
      <c r="A35" s="15">
        <v>33</v>
      </c>
      <c r="B35" s="21"/>
      <c r="C35" s="21"/>
      <c r="D35" s="21"/>
      <c r="E35" s="22"/>
      <c r="F35" s="22"/>
      <c r="G35" s="22"/>
      <c r="H35" s="23"/>
    </row>
    <row r="36" spans="1:8" ht="24.95" customHeight="1" x14ac:dyDescent="0.4">
      <c r="A36" s="15">
        <v>34</v>
      </c>
      <c r="B36" s="21"/>
      <c r="C36" s="21"/>
      <c r="D36" s="21"/>
      <c r="E36" s="22"/>
      <c r="F36" s="22"/>
      <c r="G36" s="22"/>
      <c r="H36" s="23"/>
    </row>
    <row r="37" spans="1:8" ht="24.95" customHeight="1" x14ac:dyDescent="0.4">
      <c r="A37" s="15">
        <v>35</v>
      </c>
      <c r="B37" s="21"/>
      <c r="C37" s="21"/>
      <c r="D37" s="21"/>
      <c r="E37" s="22"/>
      <c r="F37" s="22"/>
      <c r="G37" s="22"/>
      <c r="H37" s="23"/>
    </row>
    <row r="38" spans="1:8" ht="24.95" customHeight="1" x14ac:dyDescent="0.4">
      <c r="A38" s="15">
        <v>36</v>
      </c>
      <c r="B38" s="21"/>
      <c r="C38" s="21"/>
      <c r="D38" s="21"/>
      <c r="E38" s="22"/>
      <c r="F38" s="22"/>
      <c r="G38" s="22"/>
      <c r="H38" s="23"/>
    </row>
    <row r="39" spans="1:8" ht="24.95" customHeight="1" x14ac:dyDescent="0.4">
      <c r="A39" s="15">
        <v>37</v>
      </c>
      <c r="B39" s="21"/>
      <c r="C39" s="21"/>
      <c r="D39" s="21"/>
      <c r="E39" s="22"/>
      <c r="F39" s="22"/>
      <c r="G39" s="22"/>
      <c r="H39" s="23"/>
    </row>
    <row r="40" spans="1:8" ht="24.95" customHeight="1" x14ac:dyDescent="0.4">
      <c r="A40" s="15">
        <v>38</v>
      </c>
      <c r="B40" s="21"/>
      <c r="C40" s="21"/>
      <c r="D40" s="21"/>
      <c r="E40" s="22"/>
      <c r="F40" s="22"/>
      <c r="G40" s="22"/>
      <c r="H40" s="23"/>
    </row>
    <row r="41" spans="1:8" ht="24.95" customHeight="1" x14ac:dyDescent="0.4">
      <c r="A41" s="15">
        <v>39</v>
      </c>
      <c r="B41" s="21"/>
      <c r="C41" s="21"/>
      <c r="D41" s="21"/>
      <c r="E41" s="22"/>
      <c r="F41" s="22"/>
      <c r="G41" s="22"/>
      <c r="H41" s="23"/>
    </row>
    <row r="42" spans="1:8" ht="24.95" customHeight="1" x14ac:dyDescent="0.4">
      <c r="A42" s="15">
        <v>40</v>
      </c>
      <c r="B42" s="21"/>
      <c r="C42" s="21"/>
      <c r="D42" s="21"/>
      <c r="E42" s="22"/>
      <c r="F42" s="22"/>
      <c r="G42" s="22"/>
      <c r="H42" s="23"/>
    </row>
    <row r="43" spans="1:8" ht="24.95" customHeight="1" x14ac:dyDescent="0.4">
      <c r="A43" s="15">
        <v>41</v>
      </c>
      <c r="B43" s="21"/>
      <c r="C43" s="21"/>
      <c r="D43" s="21"/>
      <c r="E43" s="22"/>
      <c r="F43" s="22"/>
      <c r="G43" s="22"/>
      <c r="H43" s="23"/>
    </row>
    <row r="44" spans="1:8" ht="24.95" customHeight="1" x14ac:dyDescent="0.4">
      <c r="A44" s="15">
        <v>42</v>
      </c>
      <c r="B44" s="21"/>
      <c r="C44" s="21"/>
      <c r="D44" s="21"/>
      <c r="E44" s="22"/>
      <c r="F44" s="22"/>
      <c r="G44" s="22"/>
      <c r="H44" s="23"/>
    </row>
    <row r="45" spans="1:8" ht="24.95" customHeight="1" x14ac:dyDescent="0.4">
      <c r="A45" s="15">
        <v>43</v>
      </c>
      <c r="B45" s="21"/>
      <c r="C45" s="21"/>
      <c r="D45" s="21"/>
      <c r="E45" s="22"/>
      <c r="F45" s="22"/>
      <c r="G45" s="22"/>
      <c r="H45" s="23"/>
    </row>
    <row r="46" spans="1:8" ht="24.95" customHeight="1" x14ac:dyDescent="0.4">
      <c r="A46" s="15">
        <v>44</v>
      </c>
      <c r="B46" s="21"/>
      <c r="C46" s="21"/>
      <c r="D46" s="21"/>
      <c r="E46" s="22"/>
      <c r="F46" s="22"/>
      <c r="G46" s="22"/>
      <c r="H46" s="23"/>
    </row>
    <row r="47" spans="1:8" ht="24.95" customHeight="1" x14ac:dyDescent="0.4">
      <c r="A47" s="15">
        <v>45</v>
      </c>
      <c r="B47" s="21"/>
      <c r="C47" s="21"/>
      <c r="D47" s="21"/>
      <c r="E47" s="22"/>
      <c r="F47" s="22"/>
      <c r="G47" s="22"/>
      <c r="H47" s="23"/>
    </row>
    <row r="48" spans="1:8" ht="24.95" customHeight="1" x14ac:dyDescent="0.4">
      <c r="A48" s="15">
        <v>46</v>
      </c>
      <c r="B48" s="21"/>
      <c r="C48" s="21"/>
      <c r="D48" s="21"/>
      <c r="E48" s="22"/>
      <c r="F48" s="22"/>
      <c r="G48" s="22"/>
      <c r="H48" s="23"/>
    </row>
    <row r="49" spans="1:8" ht="24.95" customHeight="1" x14ac:dyDescent="0.4">
      <c r="A49" s="15">
        <v>47</v>
      </c>
      <c r="B49" s="21"/>
      <c r="C49" s="21"/>
      <c r="D49" s="21"/>
      <c r="E49" s="22"/>
      <c r="F49" s="22"/>
      <c r="G49" s="22"/>
      <c r="H49" s="23"/>
    </row>
    <row r="50" spans="1:8" ht="24.95" customHeight="1" x14ac:dyDescent="0.4">
      <c r="A50" s="15">
        <v>48</v>
      </c>
      <c r="B50" s="21"/>
      <c r="C50" s="21"/>
      <c r="D50" s="21"/>
      <c r="E50" s="22"/>
      <c r="F50" s="22"/>
      <c r="G50" s="22"/>
      <c r="H50" s="23"/>
    </row>
    <row r="51" spans="1:8" ht="24.95" customHeight="1" x14ac:dyDescent="0.4">
      <c r="A51" s="15">
        <v>49</v>
      </c>
      <c r="B51" s="21"/>
      <c r="C51" s="21"/>
      <c r="D51" s="21"/>
      <c r="E51" s="22"/>
      <c r="F51" s="22"/>
      <c r="G51" s="22"/>
      <c r="H51" s="23"/>
    </row>
    <row r="52" spans="1:8" ht="24.95" customHeight="1" x14ac:dyDescent="0.4">
      <c r="A52" s="15">
        <v>50</v>
      </c>
      <c r="B52" s="21"/>
      <c r="C52" s="21"/>
      <c r="D52" s="21"/>
      <c r="E52" s="22"/>
      <c r="F52" s="22"/>
      <c r="G52" s="22"/>
      <c r="H52" s="23"/>
    </row>
    <row r="53" spans="1:8" ht="24.95" customHeight="1" x14ac:dyDescent="0.4">
      <c r="A53" s="15">
        <v>51</v>
      </c>
      <c r="B53" s="21"/>
      <c r="C53" s="21"/>
      <c r="D53" s="21"/>
      <c r="E53" s="22"/>
      <c r="F53" s="22"/>
      <c r="G53" s="22"/>
      <c r="H53" s="23"/>
    </row>
    <row r="54" spans="1:8" ht="24.95" customHeight="1" x14ac:dyDescent="0.4">
      <c r="A54" s="15">
        <v>52</v>
      </c>
      <c r="B54" s="21"/>
      <c r="C54" s="21"/>
      <c r="D54" s="21"/>
      <c r="E54" s="22"/>
      <c r="F54" s="22"/>
      <c r="G54" s="22"/>
      <c r="H54" s="23"/>
    </row>
    <row r="55" spans="1:8" ht="24.95" customHeight="1" x14ac:dyDescent="0.4">
      <c r="A55" s="15">
        <v>53</v>
      </c>
      <c r="B55" s="21"/>
      <c r="C55" s="21"/>
      <c r="D55" s="21"/>
      <c r="E55" s="22"/>
      <c r="F55" s="22"/>
      <c r="G55" s="22"/>
      <c r="H55" s="23"/>
    </row>
    <row r="56" spans="1:8" ht="24.95" customHeight="1" x14ac:dyDescent="0.4">
      <c r="A56" s="15">
        <v>54</v>
      </c>
      <c r="B56" s="21"/>
      <c r="C56" s="21"/>
      <c r="D56" s="21"/>
      <c r="E56" s="22"/>
      <c r="F56" s="22"/>
      <c r="G56" s="22"/>
      <c r="H56" s="23"/>
    </row>
    <row r="57" spans="1:8" ht="24.95" customHeight="1" x14ac:dyDescent="0.4">
      <c r="A57" s="15">
        <v>55</v>
      </c>
      <c r="B57" s="21"/>
      <c r="C57" s="21"/>
      <c r="D57" s="21"/>
      <c r="E57" s="22"/>
      <c r="F57" s="22"/>
      <c r="G57" s="22"/>
      <c r="H57" s="23"/>
    </row>
    <row r="58" spans="1:8" ht="24.95" customHeight="1" x14ac:dyDescent="0.4">
      <c r="A58" s="15">
        <v>56</v>
      </c>
      <c r="B58" s="21"/>
      <c r="C58" s="21"/>
      <c r="D58" s="21"/>
      <c r="E58" s="22"/>
      <c r="F58" s="22"/>
      <c r="G58" s="22"/>
      <c r="H58" s="23"/>
    </row>
    <row r="59" spans="1:8" ht="24.95" customHeight="1" x14ac:dyDescent="0.4">
      <c r="A59" s="15">
        <v>57</v>
      </c>
      <c r="B59" s="21"/>
      <c r="C59" s="21"/>
      <c r="D59" s="21"/>
      <c r="E59" s="22"/>
      <c r="F59" s="22"/>
      <c r="G59" s="22"/>
      <c r="H59" s="23"/>
    </row>
    <row r="60" spans="1:8" ht="24.95" customHeight="1" x14ac:dyDescent="0.4">
      <c r="A60" s="15">
        <v>58</v>
      </c>
      <c r="B60" s="21"/>
      <c r="C60" s="21"/>
      <c r="D60" s="21"/>
      <c r="E60" s="22"/>
      <c r="F60" s="22"/>
      <c r="G60" s="22"/>
      <c r="H60" s="23"/>
    </row>
    <row r="61" spans="1:8" ht="24.95" customHeight="1" x14ac:dyDescent="0.4">
      <c r="A61" s="15">
        <v>59</v>
      </c>
      <c r="B61" s="21"/>
      <c r="C61" s="21"/>
      <c r="D61" s="21"/>
      <c r="E61" s="22"/>
      <c r="F61" s="22"/>
      <c r="G61" s="22"/>
      <c r="H61" s="23"/>
    </row>
    <row r="62" spans="1:8" ht="24.95" customHeight="1" x14ac:dyDescent="0.4">
      <c r="A62" s="15">
        <v>60</v>
      </c>
      <c r="B62" s="21"/>
      <c r="C62" s="21"/>
      <c r="D62" s="21"/>
      <c r="E62" s="22"/>
      <c r="F62" s="22"/>
      <c r="G62" s="22"/>
      <c r="H62" s="23"/>
    </row>
    <row r="63" spans="1:8" ht="24.95" customHeight="1" x14ac:dyDescent="0.4">
      <c r="A63" s="15">
        <v>61</v>
      </c>
      <c r="B63" s="21"/>
      <c r="C63" s="21"/>
      <c r="D63" s="21"/>
      <c r="E63" s="22"/>
      <c r="F63" s="22"/>
      <c r="G63" s="22"/>
      <c r="H63" s="23"/>
    </row>
    <row r="64" spans="1:8" ht="24.95" customHeight="1" x14ac:dyDescent="0.4">
      <c r="A64" s="15">
        <v>62</v>
      </c>
      <c r="B64" s="21"/>
      <c r="C64" s="21"/>
      <c r="D64" s="21"/>
      <c r="E64" s="22"/>
      <c r="F64" s="22"/>
      <c r="G64" s="22"/>
      <c r="H64" s="23"/>
    </row>
    <row r="65" spans="1:8" ht="24.95" customHeight="1" x14ac:dyDescent="0.4">
      <c r="A65" s="15">
        <v>63</v>
      </c>
      <c r="B65" s="21"/>
      <c r="C65" s="21"/>
      <c r="D65" s="21"/>
      <c r="E65" s="22"/>
      <c r="F65" s="22"/>
      <c r="G65" s="22"/>
      <c r="H65" s="23"/>
    </row>
    <row r="66" spans="1:8" ht="24.95" customHeight="1" x14ac:dyDescent="0.4">
      <c r="A66" s="15">
        <v>64</v>
      </c>
      <c r="B66" s="21"/>
      <c r="C66" s="21"/>
      <c r="D66" s="21"/>
      <c r="E66" s="22"/>
      <c r="F66" s="22"/>
      <c r="G66" s="22"/>
      <c r="H66" s="23"/>
    </row>
    <row r="67" spans="1:8" ht="24.95" customHeight="1" x14ac:dyDescent="0.4">
      <c r="A67" s="15">
        <v>65</v>
      </c>
      <c r="B67" s="21"/>
      <c r="C67" s="21"/>
      <c r="D67" s="21"/>
      <c r="E67" s="22"/>
      <c r="F67" s="22"/>
      <c r="G67" s="22"/>
      <c r="H67" s="23"/>
    </row>
    <row r="68" spans="1:8" ht="24.95" customHeight="1" x14ac:dyDescent="0.4">
      <c r="A68" s="15">
        <v>66</v>
      </c>
      <c r="B68" s="21"/>
      <c r="C68" s="21"/>
      <c r="D68" s="21"/>
      <c r="E68" s="22"/>
      <c r="F68" s="22"/>
      <c r="G68" s="22"/>
      <c r="H68" s="23"/>
    </row>
    <row r="69" spans="1:8" ht="24.95" customHeight="1" x14ac:dyDescent="0.4">
      <c r="A69" s="15">
        <v>67</v>
      </c>
      <c r="B69" s="21"/>
      <c r="C69" s="21"/>
      <c r="D69" s="21"/>
      <c r="E69" s="22"/>
      <c r="F69" s="22"/>
      <c r="G69" s="22"/>
      <c r="H69" s="23"/>
    </row>
    <row r="70" spans="1:8" ht="24.95" customHeight="1" x14ac:dyDescent="0.4">
      <c r="A70" s="15">
        <v>68</v>
      </c>
      <c r="B70" s="21"/>
      <c r="C70" s="21"/>
      <c r="D70" s="21"/>
      <c r="E70" s="22"/>
      <c r="F70" s="22"/>
      <c r="G70" s="22"/>
      <c r="H70" s="23"/>
    </row>
    <row r="71" spans="1:8" ht="24.95" customHeight="1" x14ac:dyDescent="0.4">
      <c r="A71" s="15">
        <v>69</v>
      </c>
      <c r="B71" s="21"/>
      <c r="C71" s="21"/>
      <c r="D71" s="21"/>
      <c r="E71" s="22"/>
      <c r="F71" s="22"/>
      <c r="G71" s="22"/>
      <c r="H71" s="23"/>
    </row>
    <row r="72" spans="1:8" ht="24.95" customHeight="1" x14ac:dyDescent="0.4">
      <c r="A72" s="15">
        <v>70</v>
      </c>
      <c r="B72" s="21"/>
      <c r="C72" s="21"/>
      <c r="D72" s="21"/>
      <c r="E72" s="22"/>
      <c r="F72" s="22"/>
      <c r="G72" s="22"/>
      <c r="H72" s="23"/>
    </row>
    <row r="73" spans="1:8" ht="24.95" customHeight="1" x14ac:dyDescent="0.4">
      <c r="A73" s="15">
        <v>71</v>
      </c>
      <c r="B73" s="21"/>
      <c r="C73" s="21"/>
      <c r="D73" s="21"/>
      <c r="E73" s="22"/>
      <c r="F73" s="22"/>
      <c r="G73" s="22"/>
      <c r="H73" s="23"/>
    </row>
    <row r="74" spans="1:8" ht="24.95" customHeight="1" x14ac:dyDescent="0.4">
      <c r="A74" s="15">
        <v>72</v>
      </c>
      <c r="B74" s="21"/>
      <c r="C74" s="21"/>
      <c r="D74" s="21"/>
      <c r="E74" s="22"/>
      <c r="F74" s="22"/>
      <c r="G74" s="22"/>
      <c r="H74" s="23"/>
    </row>
    <row r="75" spans="1:8" ht="24.95" customHeight="1" x14ac:dyDescent="0.4">
      <c r="A75" s="15">
        <v>73</v>
      </c>
      <c r="B75" s="21"/>
      <c r="C75" s="21"/>
      <c r="D75" s="21"/>
      <c r="E75" s="22"/>
      <c r="F75" s="22"/>
      <c r="G75" s="22"/>
      <c r="H75" s="23"/>
    </row>
    <row r="76" spans="1:8" ht="24.95" customHeight="1" x14ac:dyDescent="0.4">
      <c r="A76" s="15">
        <v>74</v>
      </c>
      <c r="B76" s="21"/>
      <c r="C76" s="21"/>
      <c r="D76" s="21"/>
      <c r="E76" s="22"/>
      <c r="F76" s="22"/>
      <c r="G76" s="22"/>
      <c r="H76" s="23"/>
    </row>
    <row r="77" spans="1:8" ht="24.95" customHeight="1" x14ac:dyDescent="0.4">
      <c r="A77" s="15">
        <v>75</v>
      </c>
      <c r="B77" s="21"/>
      <c r="C77" s="21"/>
      <c r="D77" s="21"/>
      <c r="E77" s="22"/>
      <c r="F77" s="22"/>
      <c r="G77" s="22"/>
      <c r="H77" s="23"/>
    </row>
    <row r="78" spans="1:8" ht="24.95" customHeight="1" x14ac:dyDescent="0.4">
      <c r="A78" s="15">
        <v>76</v>
      </c>
      <c r="B78" s="21"/>
      <c r="C78" s="21"/>
      <c r="D78" s="21"/>
      <c r="E78" s="22"/>
      <c r="F78" s="22"/>
      <c r="G78" s="22"/>
      <c r="H78" s="23"/>
    </row>
    <row r="79" spans="1:8" ht="24.95" customHeight="1" x14ac:dyDescent="0.4">
      <c r="A79" s="15">
        <v>77</v>
      </c>
      <c r="B79" s="21"/>
      <c r="C79" s="21"/>
      <c r="D79" s="21"/>
      <c r="E79" s="22"/>
      <c r="F79" s="22"/>
      <c r="G79" s="22"/>
      <c r="H79" s="23"/>
    </row>
    <row r="80" spans="1:8" ht="24.95" customHeight="1" x14ac:dyDescent="0.4">
      <c r="A80" s="15">
        <v>78</v>
      </c>
      <c r="B80" s="21"/>
      <c r="C80" s="21"/>
      <c r="D80" s="21"/>
      <c r="E80" s="22"/>
      <c r="F80" s="22"/>
      <c r="G80" s="22"/>
      <c r="H80" s="23"/>
    </row>
    <row r="81" spans="1:8" ht="24.95" customHeight="1" x14ac:dyDescent="0.4">
      <c r="A81" s="15">
        <v>79</v>
      </c>
      <c r="B81" s="21"/>
      <c r="C81" s="21"/>
      <c r="D81" s="21"/>
      <c r="E81" s="22"/>
      <c r="F81" s="22"/>
      <c r="G81" s="22"/>
      <c r="H81" s="23"/>
    </row>
    <row r="82" spans="1:8" ht="24.95" customHeight="1" x14ac:dyDescent="0.4">
      <c r="A82" s="15">
        <v>80</v>
      </c>
      <c r="B82" s="21"/>
      <c r="C82" s="21"/>
      <c r="D82" s="21"/>
      <c r="E82" s="22"/>
      <c r="F82" s="22"/>
      <c r="G82" s="22"/>
      <c r="H82" s="23"/>
    </row>
    <row r="83" spans="1:8" ht="24.95" customHeight="1" x14ac:dyDescent="0.4">
      <c r="A83" s="15">
        <v>81</v>
      </c>
      <c r="B83" s="21"/>
      <c r="C83" s="21"/>
      <c r="D83" s="21"/>
      <c r="E83" s="22"/>
      <c r="F83" s="22"/>
      <c r="G83" s="22"/>
      <c r="H83" s="23"/>
    </row>
    <row r="84" spans="1:8" ht="24.95" customHeight="1" x14ac:dyDescent="0.4">
      <c r="A84" s="15">
        <v>82</v>
      </c>
      <c r="B84" s="21"/>
      <c r="C84" s="21"/>
      <c r="D84" s="21"/>
      <c r="E84" s="22"/>
      <c r="F84" s="22"/>
      <c r="G84" s="22"/>
      <c r="H84" s="23"/>
    </row>
    <row r="85" spans="1:8" ht="24.95" customHeight="1" x14ac:dyDescent="0.4">
      <c r="A85" s="15">
        <v>83</v>
      </c>
      <c r="B85" s="21"/>
      <c r="C85" s="21"/>
      <c r="D85" s="21"/>
      <c r="E85" s="22"/>
      <c r="F85" s="22"/>
      <c r="G85" s="22"/>
      <c r="H85" s="23"/>
    </row>
    <row r="86" spans="1:8" ht="24.95" customHeight="1" x14ac:dyDescent="0.4">
      <c r="A86" s="15">
        <v>84</v>
      </c>
      <c r="B86" s="21"/>
      <c r="C86" s="21"/>
      <c r="D86" s="21"/>
      <c r="E86" s="22"/>
      <c r="F86" s="22"/>
      <c r="G86" s="22"/>
      <c r="H86" s="23"/>
    </row>
    <row r="87" spans="1:8" ht="24.95" customHeight="1" x14ac:dyDescent="0.4">
      <c r="A87" s="15">
        <v>85</v>
      </c>
      <c r="B87" s="21"/>
      <c r="C87" s="21"/>
      <c r="D87" s="21"/>
      <c r="E87" s="22"/>
      <c r="F87" s="22"/>
      <c r="G87" s="22"/>
      <c r="H87" s="23"/>
    </row>
    <row r="88" spans="1:8" ht="24.95" customHeight="1" x14ac:dyDescent="0.4">
      <c r="A88" s="15">
        <v>86</v>
      </c>
      <c r="B88" s="21"/>
      <c r="C88" s="21"/>
      <c r="D88" s="21"/>
      <c r="E88" s="22"/>
      <c r="F88" s="22"/>
      <c r="G88" s="22"/>
      <c r="H88" s="23"/>
    </row>
    <row r="89" spans="1:8" ht="24.95" customHeight="1" x14ac:dyDescent="0.4">
      <c r="A89" s="15">
        <v>87</v>
      </c>
      <c r="B89" s="21"/>
      <c r="C89" s="21"/>
      <c r="D89" s="21"/>
      <c r="E89" s="22"/>
      <c r="F89" s="22"/>
      <c r="G89" s="22"/>
      <c r="H89" s="23"/>
    </row>
    <row r="90" spans="1:8" ht="24.95" customHeight="1" x14ac:dyDescent="0.4">
      <c r="A90" s="15">
        <v>88</v>
      </c>
      <c r="B90" s="21"/>
      <c r="C90" s="21"/>
      <c r="D90" s="21"/>
      <c r="E90" s="22"/>
      <c r="F90" s="22"/>
      <c r="G90" s="22"/>
      <c r="H90" s="23"/>
    </row>
    <row r="91" spans="1:8" ht="24.95" customHeight="1" x14ac:dyDescent="0.4">
      <c r="A91" s="15">
        <v>89</v>
      </c>
      <c r="B91" s="21"/>
      <c r="C91" s="21"/>
      <c r="D91" s="21"/>
      <c r="E91" s="22"/>
      <c r="F91" s="22"/>
      <c r="G91" s="22"/>
      <c r="H91" s="23"/>
    </row>
    <row r="92" spans="1:8" ht="24.95" customHeight="1" x14ac:dyDescent="0.4">
      <c r="A92" s="15">
        <v>90</v>
      </c>
      <c r="B92" s="21"/>
      <c r="C92" s="21"/>
      <c r="D92" s="21"/>
      <c r="E92" s="22"/>
      <c r="F92" s="22"/>
      <c r="G92" s="22"/>
      <c r="H92" s="23"/>
    </row>
    <row r="93" spans="1:8" ht="24.95" customHeight="1" x14ac:dyDescent="0.4">
      <c r="A93" s="15">
        <v>91</v>
      </c>
      <c r="B93" s="21"/>
      <c r="C93" s="21"/>
      <c r="D93" s="21"/>
      <c r="E93" s="22"/>
      <c r="F93" s="22"/>
      <c r="G93" s="22"/>
      <c r="H93" s="23"/>
    </row>
    <row r="94" spans="1:8" ht="24.95" customHeight="1" x14ac:dyDescent="0.4">
      <c r="A94" s="15">
        <v>92</v>
      </c>
      <c r="B94" s="21"/>
      <c r="C94" s="21"/>
      <c r="D94" s="21"/>
      <c r="E94" s="22"/>
      <c r="F94" s="22"/>
      <c r="G94" s="22"/>
      <c r="H94" s="23"/>
    </row>
    <row r="95" spans="1:8" ht="24.95" customHeight="1" x14ac:dyDescent="0.4">
      <c r="A95" s="15">
        <v>93</v>
      </c>
      <c r="B95" s="21"/>
      <c r="C95" s="21"/>
      <c r="D95" s="21"/>
      <c r="E95" s="22"/>
      <c r="F95" s="22"/>
      <c r="G95" s="22"/>
      <c r="H95" s="23"/>
    </row>
    <row r="96" spans="1:8" ht="24.95" customHeight="1" x14ac:dyDescent="0.4">
      <c r="A96" s="15">
        <v>94</v>
      </c>
      <c r="B96" s="21"/>
      <c r="C96" s="21"/>
      <c r="D96" s="21"/>
      <c r="E96" s="22"/>
      <c r="F96" s="22"/>
      <c r="G96" s="22"/>
      <c r="H96" s="23"/>
    </row>
    <row r="97" spans="1:8" ht="24.95" customHeight="1" x14ac:dyDescent="0.4">
      <c r="A97" s="15">
        <v>95</v>
      </c>
      <c r="B97" s="21"/>
      <c r="C97" s="21"/>
      <c r="D97" s="21"/>
      <c r="E97" s="22"/>
      <c r="F97" s="22"/>
      <c r="G97" s="22"/>
      <c r="H97" s="23"/>
    </row>
    <row r="98" spans="1:8" ht="24.95" customHeight="1" x14ac:dyDescent="0.4">
      <c r="A98" s="15">
        <v>96</v>
      </c>
      <c r="B98" s="21"/>
      <c r="C98" s="21"/>
      <c r="D98" s="21"/>
      <c r="E98" s="22"/>
      <c r="F98" s="22"/>
      <c r="G98" s="22"/>
      <c r="H98" s="23"/>
    </row>
    <row r="99" spans="1:8" ht="24.95" customHeight="1" x14ac:dyDescent="0.4">
      <c r="A99" s="15">
        <v>97</v>
      </c>
      <c r="B99" s="21"/>
      <c r="C99" s="21"/>
      <c r="D99" s="21"/>
      <c r="E99" s="22"/>
      <c r="F99" s="22"/>
      <c r="G99" s="22"/>
      <c r="H99" s="23"/>
    </row>
    <row r="100" spans="1:8" ht="24.95" customHeight="1" x14ac:dyDescent="0.4">
      <c r="A100" s="15">
        <v>98</v>
      </c>
      <c r="B100" s="21"/>
      <c r="C100" s="21"/>
      <c r="D100" s="21"/>
      <c r="E100" s="22"/>
      <c r="F100" s="22"/>
      <c r="G100" s="22"/>
      <c r="H100" s="23"/>
    </row>
    <row r="101" spans="1:8" ht="24.95" customHeight="1" x14ac:dyDescent="0.4">
      <c r="A101" s="15">
        <v>99</v>
      </c>
      <c r="B101" s="21"/>
      <c r="C101" s="21"/>
      <c r="D101" s="21"/>
      <c r="E101" s="22"/>
      <c r="F101" s="22"/>
      <c r="G101" s="22"/>
      <c r="H101" s="23"/>
    </row>
    <row r="102" spans="1:8" ht="24.95" customHeight="1" x14ac:dyDescent="0.4">
      <c r="A102" s="15">
        <v>100</v>
      </c>
      <c r="B102" s="21"/>
      <c r="C102" s="21"/>
      <c r="D102" s="21"/>
      <c r="E102" s="22"/>
      <c r="F102" s="22"/>
      <c r="G102" s="22"/>
      <c r="H102" s="23"/>
    </row>
    <row r="103" spans="1:8" ht="24.95" customHeight="1" x14ac:dyDescent="0.4">
      <c r="A103" s="15">
        <v>101</v>
      </c>
      <c r="B103" s="21"/>
      <c r="C103" s="21"/>
      <c r="D103" s="21"/>
      <c r="E103" s="22"/>
      <c r="F103" s="22"/>
      <c r="G103" s="22"/>
      <c r="H103" s="23"/>
    </row>
    <row r="104" spans="1:8" ht="24.95" customHeight="1" x14ac:dyDescent="0.4">
      <c r="A104" s="15">
        <v>102</v>
      </c>
      <c r="B104" s="21"/>
      <c r="C104" s="21"/>
      <c r="D104" s="21"/>
      <c r="E104" s="22"/>
      <c r="F104" s="22"/>
      <c r="G104" s="22"/>
      <c r="H104" s="23"/>
    </row>
    <row r="105" spans="1:8" ht="24.95" customHeight="1" x14ac:dyDescent="0.4">
      <c r="A105" s="15">
        <v>103</v>
      </c>
      <c r="B105" s="21"/>
      <c r="C105" s="21"/>
      <c r="D105" s="21"/>
      <c r="E105" s="22"/>
      <c r="F105" s="22"/>
      <c r="G105" s="22"/>
      <c r="H105" s="23"/>
    </row>
    <row r="106" spans="1:8" ht="24.95" customHeight="1" x14ac:dyDescent="0.4">
      <c r="A106" s="15">
        <v>104</v>
      </c>
      <c r="B106" s="21"/>
      <c r="C106" s="21"/>
      <c r="D106" s="21"/>
      <c r="E106" s="22"/>
      <c r="F106" s="22"/>
      <c r="G106" s="22"/>
      <c r="H106" s="23"/>
    </row>
    <row r="107" spans="1:8" ht="24.95" customHeight="1" x14ac:dyDescent="0.4">
      <c r="A107" s="15">
        <v>105</v>
      </c>
      <c r="B107" s="21"/>
      <c r="C107" s="21"/>
      <c r="D107" s="21"/>
      <c r="E107" s="22"/>
      <c r="F107" s="22"/>
      <c r="G107" s="22"/>
      <c r="H107" s="23"/>
    </row>
    <row r="108" spans="1:8" ht="24.95" customHeight="1" x14ac:dyDescent="0.4">
      <c r="A108" s="15">
        <v>106</v>
      </c>
      <c r="B108" s="21"/>
      <c r="C108" s="21"/>
      <c r="D108" s="21"/>
      <c r="E108" s="22"/>
      <c r="F108" s="22"/>
      <c r="G108" s="22"/>
      <c r="H108" s="23"/>
    </row>
    <row r="109" spans="1:8" ht="24.95" customHeight="1" x14ac:dyDescent="0.4">
      <c r="A109" s="15">
        <v>107</v>
      </c>
      <c r="B109" s="21"/>
      <c r="C109" s="21"/>
      <c r="D109" s="21"/>
      <c r="E109" s="22"/>
      <c r="F109" s="22"/>
      <c r="G109" s="22"/>
      <c r="H109" s="23"/>
    </row>
    <row r="110" spans="1:8" ht="24.95" customHeight="1" x14ac:dyDescent="0.4">
      <c r="A110" s="15">
        <v>108</v>
      </c>
      <c r="B110" s="21"/>
      <c r="C110" s="21"/>
      <c r="D110" s="21"/>
      <c r="E110" s="22"/>
      <c r="F110" s="22"/>
      <c r="G110" s="22"/>
      <c r="H110" s="23"/>
    </row>
    <row r="111" spans="1:8" ht="24.95" customHeight="1" x14ac:dyDescent="0.4">
      <c r="A111" s="15">
        <v>109</v>
      </c>
      <c r="B111" s="21"/>
      <c r="C111" s="21"/>
      <c r="D111" s="21"/>
      <c r="E111" s="22"/>
      <c r="F111" s="22"/>
      <c r="G111" s="22"/>
      <c r="H111" s="23"/>
    </row>
    <row r="112" spans="1:8" ht="24.95" customHeight="1" x14ac:dyDescent="0.4">
      <c r="A112" s="15">
        <v>110</v>
      </c>
      <c r="B112" s="21"/>
      <c r="C112" s="21"/>
      <c r="D112" s="21"/>
      <c r="E112" s="22"/>
      <c r="F112" s="22"/>
      <c r="G112" s="22"/>
      <c r="H112" s="23"/>
    </row>
    <row r="113" spans="1:8" ht="24.95" customHeight="1" x14ac:dyDescent="0.4">
      <c r="A113" s="15">
        <v>111</v>
      </c>
      <c r="B113" s="21"/>
      <c r="C113" s="21"/>
      <c r="D113" s="21"/>
      <c r="E113" s="22"/>
      <c r="F113" s="22"/>
      <c r="G113" s="22"/>
      <c r="H113" s="23"/>
    </row>
    <row r="114" spans="1:8" ht="24.95" customHeight="1" x14ac:dyDescent="0.4">
      <c r="A114" s="15">
        <v>112</v>
      </c>
      <c r="B114" s="21"/>
      <c r="C114" s="21"/>
      <c r="D114" s="21"/>
      <c r="E114" s="22"/>
      <c r="F114" s="22"/>
      <c r="G114" s="22"/>
      <c r="H114" s="23"/>
    </row>
    <row r="115" spans="1:8" ht="24.95" customHeight="1" x14ac:dyDescent="0.4">
      <c r="A115" s="15">
        <v>113</v>
      </c>
      <c r="B115" s="21"/>
      <c r="C115" s="21"/>
      <c r="D115" s="21"/>
      <c r="E115" s="22"/>
      <c r="F115" s="22"/>
      <c r="G115" s="22"/>
      <c r="H115" s="23"/>
    </row>
    <row r="116" spans="1:8" ht="24.95" customHeight="1" x14ac:dyDescent="0.4">
      <c r="A116" s="15">
        <v>114</v>
      </c>
      <c r="B116" s="21"/>
      <c r="C116" s="21"/>
      <c r="D116" s="21"/>
      <c r="E116" s="22"/>
      <c r="F116" s="22"/>
      <c r="G116" s="22"/>
      <c r="H116" s="23"/>
    </row>
    <row r="117" spans="1:8" ht="24.95" customHeight="1" x14ac:dyDescent="0.4">
      <c r="A117" s="15">
        <v>115</v>
      </c>
      <c r="B117" s="21"/>
      <c r="C117" s="21"/>
      <c r="D117" s="21"/>
      <c r="E117" s="22"/>
      <c r="F117" s="22"/>
      <c r="G117" s="22"/>
      <c r="H117" s="23"/>
    </row>
    <row r="118" spans="1:8" ht="24.95" customHeight="1" x14ac:dyDescent="0.4">
      <c r="A118" s="15">
        <v>116</v>
      </c>
      <c r="B118" s="21"/>
      <c r="C118" s="21"/>
      <c r="D118" s="21"/>
      <c r="E118" s="22"/>
      <c r="F118" s="22"/>
      <c r="G118" s="22"/>
      <c r="H118" s="23"/>
    </row>
    <row r="119" spans="1:8" ht="24.95" customHeight="1" x14ac:dyDescent="0.4">
      <c r="A119" s="15">
        <v>117</v>
      </c>
      <c r="B119" s="21"/>
      <c r="C119" s="21"/>
      <c r="D119" s="21"/>
      <c r="E119" s="22"/>
      <c r="F119" s="22"/>
      <c r="G119" s="22"/>
      <c r="H119" s="23"/>
    </row>
    <row r="120" spans="1:8" ht="24.95" customHeight="1" x14ac:dyDescent="0.4">
      <c r="A120" s="15">
        <v>118</v>
      </c>
      <c r="B120" s="21"/>
      <c r="C120" s="21"/>
      <c r="D120" s="21"/>
      <c r="E120" s="22"/>
      <c r="F120" s="22"/>
      <c r="G120" s="22"/>
      <c r="H120" s="23"/>
    </row>
    <row r="121" spans="1:8" ht="24.95" customHeight="1" x14ac:dyDescent="0.4">
      <c r="A121" s="15">
        <v>119</v>
      </c>
      <c r="B121" s="21"/>
      <c r="C121" s="21"/>
      <c r="D121" s="21"/>
      <c r="E121" s="22"/>
      <c r="F121" s="22"/>
      <c r="G121" s="22"/>
      <c r="H121" s="23"/>
    </row>
    <row r="122" spans="1:8" ht="24.95" customHeight="1" x14ac:dyDescent="0.4">
      <c r="A122" s="15">
        <v>120</v>
      </c>
      <c r="B122" s="21"/>
      <c r="C122" s="21"/>
      <c r="D122" s="21"/>
      <c r="E122" s="22"/>
      <c r="F122" s="22"/>
      <c r="G122" s="22"/>
      <c r="H122" s="23"/>
    </row>
    <row r="123" spans="1:8" ht="24.95" customHeight="1" x14ac:dyDescent="0.4">
      <c r="A123" s="15">
        <v>121</v>
      </c>
      <c r="B123" s="21"/>
      <c r="C123" s="21"/>
      <c r="D123" s="21"/>
      <c r="E123" s="22"/>
      <c r="F123" s="22"/>
      <c r="G123" s="22"/>
      <c r="H123" s="23"/>
    </row>
    <row r="124" spans="1:8" ht="24.95" customHeight="1" x14ac:dyDescent="0.4">
      <c r="A124" s="15">
        <v>122</v>
      </c>
      <c r="B124" s="21"/>
      <c r="C124" s="21"/>
      <c r="D124" s="21"/>
      <c r="E124" s="22"/>
      <c r="F124" s="22"/>
      <c r="G124" s="22"/>
      <c r="H124" s="23"/>
    </row>
    <row r="125" spans="1:8" ht="24.95" customHeight="1" x14ac:dyDescent="0.4">
      <c r="A125" s="15">
        <v>123</v>
      </c>
      <c r="B125" s="21"/>
      <c r="C125" s="21"/>
      <c r="D125" s="21"/>
      <c r="E125" s="22"/>
      <c r="F125" s="22"/>
      <c r="G125" s="22"/>
      <c r="H125" s="23"/>
    </row>
    <row r="126" spans="1:8" ht="24.95" customHeight="1" x14ac:dyDescent="0.4">
      <c r="A126" s="15">
        <v>124</v>
      </c>
      <c r="B126" s="21"/>
      <c r="C126" s="21"/>
      <c r="D126" s="21"/>
      <c r="E126" s="22"/>
      <c r="F126" s="22"/>
      <c r="G126" s="22"/>
      <c r="H126" s="23"/>
    </row>
    <row r="127" spans="1:8" ht="24.95" customHeight="1" x14ac:dyDescent="0.4">
      <c r="A127" s="15">
        <v>125</v>
      </c>
      <c r="B127" s="21"/>
      <c r="C127" s="21"/>
      <c r="D127" s="21"/>
      <c r="E127" s="22"/>
      <c r="F127" s="22"/>
      <c r="G127" s="22"/>
      <c r="H127" s="23"/>
    </row>
    <row r="128" spans="1:8" ht="24.95" customHeight="1" x14ac:dyDescent="0.4">
      <c r="A128" s="15">
        <v>126</v>
      </c>
      <c r="B128" s="21"/>
      <c r="C128" s="21"/>
      <c r="D128" s="21"/>
      <c r="E128" s="22"/>
      <c r="F128" s="22"/>
      <c r="G128" s="22"/>
      <c r="H128" s="23"/>
    </row>
    <row r="129" spans="1:8" ht="24.95" customHeight="1" x14ac:dyDescent="0.4">
      <c r="A129" s="15">
        <v>127</v>
      </c>
      <c r="B129" s="21"/>
      <c r="C129" s="21"/>
      <c r="D129" s="21"/>
      <c r="E129" s="22"/>
      <c r="F129" s="22"/>
      <c r="G129" s="22"/>
      <c r="H129" s="23"/>
    </row>
    <row r="130" spans="1:8" ht="24.95" customHeight="1" x14ac:dyDescent="0.4">
      <c r="A130" s="15">
        <v>128</v>
      </c>
      <c r="B130" s="21"/>
      <c r="C130" s="21"/>
      <c r="D130" s="21"/>
      <c r="E130" s="22"/>
      <c r="F130" s="22"/>
      <c r="G130" s="22"/>
      <c r="H130" s="23"/>
    </row>
    <row r="131" spans="1:8" ht="24.95" customHeight="1" x14ac:dyDescent="0.4">
      <c r="A131" s="15">
        <v>129</v>
      </c>
      <c r="B131" s="21"/>
      <c r="C131" s="21"/>
      <c r="D131" s="21"/>
      <c r="E131" s="22"/>
      <c r="F131" s="22"/>
      <c r="G131" s="22"/>
      <c r="H131" s="23"/>
    </row>
    <row r="132" spans="1:8" ht="24.95" customHeight="1" x14ac:dyDescent="0.4">
      <c r="A132" s="15">
        <v>130</v>
      </c>
      <c r="B132" s="21"/>
      <c r="C132" s="21"/>
      <c r="D132" s="21"/>
      <c r="E132" s="22"/>
      <c r="F132" s="22"/>
      <c r="G132" s="22"/>
      <c r="H132" s="23"/>
    </row>
    <row r="133" spans="1:8" ht="24.95" customHeight="1" x14ac:dyDescent="0.4">
      <c r="A133" s="15">
        <v>131</v>
      </c>
      <c r="B133" s="21"/>
      <c r="C133" s="21"/>
      <c r="D133" s="21"/>
      <c r="E133" s="22"/>
      <c r="F133" s="22"/>
      <c r="G133" s="22"/>
      <c r="H133" s="23"/>
    </row>
    <row r="134" spans="1:8" ht="24.95" customHeight="1" x14ac:dyDescent="0.4">
      <c r="A134" s="15">
        <v>132</v>
      </c>
      <c r="B134" s="21"/>
      <c r="C134" s="21"/>
      <c r="D134" s="21"/>
      <c r="E134" s="22"/>
      <c r="F134" s="22"/>
      <c r="G134" s="22"/>
      <c r="H134" s="23"/>
    </row>
    <row r="135" spans="1:8" ht="24.95" customHeight="1" x14ac:dyDescent="0.4">
      <c r="A135" s="15">
        <v>133</v>
      </c>
      <c r="B135" s="21"/>
      <c r="C135" s="21"/>
      <c r="D135" s="21"/>
      <c r="E135" s="22"/>
      <c r="F135" s="22"/>
      <c r="G135" s="22"/>
      <c r="H135" s="23"/>
    </row>
    <row r="136" spans="1:8" ht="24.95" customHeight="1" x14ac:dyDescent="0.4">
      <c r="A136" s="15">
        <v>134</v>
      </c>
      <c r="B136" s="21"/>
      <c r="C136" s="21"/>
      <c r="D136" s="21"/>
      <c r="E136" s="22"/>
      <c r="F136" s="22"/>
      <c r="G136" s="22"/>
      <c r="H136" s="23"/>
    </row>
    <row r="137" spans="1:8" ht="24.95" customHeight="1" x14ac:dyDescent="0.4">
      <c r="A137" s="15">
        <v>135</v>
      </c>
      <c r="B137" s="21"/>
      <c r="C137" s="21"/>
      <c r="D137" s="21"/>
      <c r="E137" s="22"/>
      <c r="F137" s="22"/>
      <c r="G137" s="22"/>
      <c r="H137" s="23"/>
    </row>
    <row r="138" spans="1:8" ht="24.95" customHeight="1" x14ac:dyDescent="0.4">
      <c r="A138" s="15">
        <v>136</v>
      </c>
      <c r="B138" s="21"/>
      <c r="C138" s="21"/>
      <c r="D138" s="21"/>
      <c r="E138" s="22"/>
      <c r="F138" s="22"/>
      <c r="G138" s="22"/>
      <c r="H138" s="23"/>
    </row>
    <row r="139" spans="1:8" ht="24.95" customHeight="1" x14ac:dyDescent="0.4">
      <c r="A139" s="15">
        <v>137</v>
      </c>
      <c r="B139" s="21"/>
      <c r="C139" s="21"/>
      <c r="D139" s="21"/>
      <c r="E139" s="22"/>
      <c r="F139" s="22"/>
      <c r="G139" s="22"/>
      <c r="H139" s="23"/>
    </row>
    <row r="140" spans="1:8" ht="24.95" customHeight="1" x14ac:dyDescent="0.4">
      <c r="A140" s="15">
        <v>138</v>
      </c>
      <c r="B140" s="21"/>
      <c r="C140" s="21"/>
      <c r="D140" s="21"/>
      <c r="E140" s="22"/>
      <c r="F140" s="22"/>
      <c r="G140" s="22"/>
      <c r="H140" s="23"/>
    </row>
    <row r="141" spans="1:8" ht="24.95" customHeight="1" x14ac:dyDescent="0.4">
      <c r="A141" s="15">
        <v>139</v>
      </c>
      <c r="B141" s="21"/>
      <c r="C141" s="21"/>
      <c r="D141" s="21"/>
      <c r="E141" s="22"/>
      <c r="F141" s="22"/>
      <c r="G141" s="22"/>
      <c r="H141" s="23"/>
    </row>
    <row r="142" spans="1:8" ht="24.95" customHeight="1" x14ac:dyDescent="0.4">
      <c r="A142" s="15">
        <v>140</v>
      </c>
      <c r="B142" s="21"/>
      <c r="C142" s="21"/>
      <c r="D142" s="21"/>
      <c r="E142" s="22"/>
      <c r="F142" s="22"/>
      <c r="G142" s="22"/>
      <c r="H142" s="23"/>
    </row>
    <row r="143" spans="1:8" ht="24.95" customHeight="1" x14ac:dyDescent="0.4">
      <c r="A143" s="15">
        <v>141</v>
      </c>
      <c r="B143" s="21"/>
      <c r="C143" s="21"/>
      <c r="D143" s="21"/>
      <c r="E143" s="22"/>
      <c r="F143" s="22"/>
      <c r="G143" s="22"/>
      <c r="H143" s="23"/>
    </row>
    <row r="144" spans="1:8" ht="24.95" customHeight="1" x14ac:dyDescent="0.4">
      <c r="A144" s="15">
        <v>142</v>
      </c>
      <c r="B144" s="21"/>
      <c r="C144" s="21"/>
      <c r="D144" s="21"/>
      <c r="E144" s="22"/>
      <c r="F144" s="22"/>
      <c r="G144" s="22"/>
      <c r="H144" s="23"/>
    </row>
    <row r="145" spans="1:8" ht="24.95" customHeight="1" x14ac:dyDescent="0.4">
      <c r="A145" s="15">
        <v>143</v>
      </c>
      <c r="B145" s="21"/>
      <c r="C145" s="21"/>
      <c r="D145" s="21"/>
      <c r="E145" s="22"/>
      <c r="F145" s="22"/>
      <c r="G145" s="22"/>
      <c r="H145" s="23"/>
    </row>
    <row r="146" spans="1:8" ht="24.95" customHeight="1" x14ac:dyDescent="0.4">
      <c r="A146" s="15">
        <v>144</v>
      </c>
      <c r="B146" s="21"/>
      <c r="C146" s="21"/>
      <c r="D146" s="21"/>
      <c r="E146" s="22"/>
      <c r="F146" s="22"/>
      <c r="G146" s="22"/>
      <c r="H146" s="23"/>
    </row>
    <row r="147" spans="1:8" ht="24.95" customHeight="1" x14ac:dyDescent="0.4">
      <c r="A147" s="15">
        <v>145</v>
      </c>
      <c r="B147" s="21"/>
      <c r="C147" s="21"/>
      <c r="D147" s="21"/>
      <c r="E147" s="22"/>
      <c r="F147" s="22"/>
      <c r="G147" s="22"/>
      <c r="H147" s="23"/>
    </row>
    <row r="148" spans="1:8" ht="24.95" customHeight="1" x14ac:dyDescent="0.4">
      <c r="A148" s="15">
        <v>146</v>
      </c>
      <c r="B148" s="21"/>
      <c r="C148" s="21"/>
      <c r="D148" s="21"/>
      <c r="E148" s="22"/>
      <c r="F148" s="22"/>
      <c r="G148" s="22"/>
      <c r="H148" s="23"/>
    </row>
    <row r="149" spans="1:8" ht="24.95" customHeight="1" x14ac:dyDescent="0.4">
      <c r="A149" s="15">
        <v>147</v>
      </c>
      <c r="B149" s="21"/>
      <c r="C149" s="21"/>
      <c r="D149" s="21"/>
      <c r="E149" s="22"/>
      <c r="F149" s="22"/>
      <c r="G149" s="22"/>
      <c r="H149" s="23"/>
    </row>
    <row r="150" spans="1:8" ht="24.95" customHeight="1" x14ac:dyDescent="0.4">
      <c r="A150" s="15">
        <v>148</v>
      </c>
      <c r="B150" s="21"/>
      <c r="C150" s="21"/>
      <c r="D150" s="21"/>
      <c r="E150" s="22"/>
      <c r="F150" s="22"/>
      <c r="G150" s="22"/>
      <c r="H150" s="23"/>
    </row>
    <row r="151" spans="1:8" ht="24.95" customHeight="1" x14ac:dyDescent="0.4">
      <c r="A151" s="15">
        <v>149</v>
      </c>
      <c r="B151" s="21"/>
      <c r="C151" s="21"/>
      <c r="D151" s="21"/>
      <c r="E151" s="22"/>
      <c r="F151" s="22"/>
      <c r="G151" s="22"/>
      <c r="H151" s="23"/>
    </row>
    <row r="152" spans="1:8" ht="24.95" customHeight="1" x14ac:dyDescent="0.4">
      <c r="A152" s="15">
        <v>150</v>
      </c>
      <c r="B152" s="21"/>
      <c r="C152" s="21"/>
      <c r="D152" s="21"/>
      <c r="E152" s="22"/>
      <c r="F152" s="22"/>
      <c r="G152" s="22"/>
      <c r="H152" s="23"/>
    </row>
    <row r="153" spans="1:8" ht="24.95" customHeight="1" x14ac:dyDescent="0.4">
      <c r="A153" s="15">
        <v>151</v>
      </c>
      <c r="B153" s="21"/>
      <c r="C153" s="21"/>
      <c r="D153" s="21"/>
      <c r="E153" s="22"/>
      <c r="F153" s="22"/>
      <c r="G153" s="22"/>
      <c r="H153" s="23"/>
    </row>
    <row r="154" spans="1:8" ht="24.95" customHeight="1" x14ac:dyDescent="0.4">
      <c r="A154" s="15">
        <v>152</v>
      </c>
      <c r="B154" s="21"/>
      <c r="C154" s="21"/>
      <c r="D154" s="21"/>
      <c r="E154" s="22"/>
      <c r="F154" s="22"/>
      <c r="G154" s="22"/>
      <c r="H154" s="23"/>
    </row>
    <row r="155" spans="1:8" ht="24.95" customHeight="1" x14ac:dyDescent="0.4">
      <c r="A155" s="15">
        <v>153</v>
      </c>
      <c r="B155" s="21"/>
      <c r="C155" s="21"/>
      <c r="D155" s="21"/>
      <c r="E155" s="22"/>
      <c r="F155" s="22"/>
      <c r="G155" s="22"/>
      <c r="H155" s="23"/>
    </row>
    <row r="156" spans="1:8" ht="24.95" customHeight="1" x14ac:dyDescent="0.4">
      <c r="A156" s="15">
        <v>154</v>
      </c>
      <c r="B156" s="21"/>
      <c r="C156" s="21"/>
      <c r="D156" s="21"/>
      <c r="E156" s="22"/>
      <c r="F156" s="22"/>
      <c r="G156" s="22"/>
      <c r="H156" s="23"/>
    </row>
    <row r="157" spans="1:8" ht="24.95" customHeight="1" x14ac:dyDescent="0.4">
      <c r="A157" s="15">
        <v>155</v>
      </c>
      <c r="B157" s="21"/>
      <c r="C157" s="21"/>
      <c r="D157" s="21"/>
      <c r="E157" s="22"/>
      <c r="F157" s="22"/>
      <c r="G157" s="22"/>
      <c r="H157" s="23"/>
    </row>
    <row r="158" spans="1:8" ht="24.95" customHeight="1" x14ac:dyDescent="0.4">
      <c r="A158" s="15">
        <v>156</v>
      </c>
      <c r="B158" s="21"/>
      <c r="C158" s="21"/>
      <c r="D158" s="21"/>
      <c r="E158" s="22"/>
      <c r="F158" s="22"/>
      <c r="G158" s="22"/>
      <c r="H158" s="23"/>
    </row>
    <row r="159" spans="1:8" ht="24.95" customHeight="1" x14ac:dyDescent="0.4">
      <c r="A159" s="15">
        <v>157</v>
      </c>
      <c r="B159" s="21"/>
      <c r="C159" s="21"/>
      <c r="D159" s="21"/>
      <c r="E159" s="22"/>
      <c r="F159" s="22"/>
      <c r="G159" s="22"/>
      <c r="H159" s="23"/>
    </row>
    <row r="160" spans="1:8" ht="24.95" customHeight="1" x14ac:dyDescent="0.4">
      <c r="A160" s="15">
        <v>158</v>
      </c>
      <c r="B160" s="21"/>
      <c r="C160" s="21"/>
      <c r="D160" s="21"/>
      <c r="E160" s="22"/>
      <c r="F160" s="22"/>
      <c r="G160" s="22"/>
      <c r="H160" s="23"/>
    </row>
    <row r="161" spans="1:8" ht="24.95" customHeight="1" x14ac:dyDescent="0.4">
      <c r="A161" s="15">
        <v>159</v>
      </c>
      <c r="B161" s="21"/>
      <c r="C161" s="21"/>
      <c r="D161" s="21"/>
      <c r="E161" s="22"/>
      <c r="F161" s="22"/>
      <c r="G161" s="22"/>
      <c r="H161" s="23"/>
    </row>
    <row r="162" spans="1:8" ht="24.95" customHeight="1" x14ac:dyDescent="0.4">
      <c r="A162" s="15">
        <v>160</v>
      </c>
      <c r="B162" s="21"/>
      <c r="C162" s="21"/>
      <c r="D162" s="21"/>
      <c r="E162" s="22"/>
      <c r="F162" s="22"/>
      <c r="G162" s="22"/>
      <c r="H162" s="23"/>
    </row>
    <row r="163" spans="1:8" ht="24.95" customHeight="1" x14ac:dyDescent="0.4">
      <c r="A163" s="15">
        <v>161</v>
      </c>
      <c r="B163" s="21"/>
      <c r="C163" s="21"/>
      <c r="D163" s="21"/>
      <c r="E163" s="22"/>
      <c r="F163" s="22"/>
      <c r="G163" s="22"/>
      <c r="H163" s="23"/>
    </row>
    <row r="164" spans="1:8" ht="24.95" customHeight="1" x14ac:dyDescent="0.4">
      <c r="A164" s="15">
        <v>162</v>
      </c>
      <c r="B164" s="21"/>
      <c r="C164" s="21"/>
      <c r="D164" s="21"/>
      <c r="E164" s="22"/>
      <c r="F164" s="22"/>
      <c r="G164" s="22"/>
      <c r="H164" s="23"/>
    </row>
    <row r="165" spans="1:8" ht="24.95" customHeight="1" x14ac:dyDescent="0.4">
      <c r="A165" s="15">
        <v>163</v>
      </c>
      <c r="B165" s="21"/>
      <c r="C165" s="21"/>
      <c r="D165" s="21"/>
      <c r="E165" s="22"/>
      <c r="F165" s="22"/>
      <c r="G165" s="22"/>
      <c r="H165" s="23"/>
    </row>
    <row r="166" spans="1:8" ht="24.95" customHeight="1" x14ac:dyDescent="0.4">
      <c r="A166" s="15">
        <v>164</v>
      </c>
      <c r="B166" s="21"/>
      <c r="C166" s="21"/>
      <c r="D166" s="21"/>
      <c r="E166" s="22"/>
      <c r="F166" s="22"/>
      <c r="G166" s="22"/>
      <c r="H166" s="23"/>
    </row>
    <row r="167" spans="1:8" ht="24.95" customHeight="1" x14ac:dyDescent="0.4">
      <c r="A167" s="15">
        <v>165</v>
      </c>
      <c r="B167" s="21"/>
      <c r="C167" s="21"/>
      <c r="D167" s="21"/>
      <c r="E167" s="22"/>
      <c r="F167" s="22"/>
      <c r="G167" s="22"/>
      <c r="H167" s="23"/>
    </row>
    <row r="168" spans="1:8" ht="24.95" customHeight="1" x14ac:dyDescent="0.4">
      <c r="A168" s="15">
        <v>166</v>
      </c>
      <c r="B168" s="21"/>
      <c r="C168" s="21"/>
      <c r="D168" s="21"/>
      <c r="E168" s="22"/>
      <c r="F168" s="22"/>
      <c r="G168" s="22"/>
      <c r="H168" s="23"/>
    </row>
    <row r="169" spans="1:8" ht="24.95" customHeight="1" x14ac:dyDescent="0.4">
      <c r="A169" s="15">
        <v>167</v>
      </c>
      <c r="B169" s="21"/>
      <c r="C169" s="21"/>
      <c r="D169" s="21"/>
      <c r="E169" s="22"/>
      <c r="F169" s="22"/>
      <c r="G169" s="22"/>
      <c r="H169" s="23"/>
    </row>
    <row r="170" spans="1:8" ht="24.95" customHeight="1" x14ac:dyDescent="0.4">
      <c r="A170" s="15">
        <v>168</v>
      </c>
      <c r="B170" s="21"/>
      <c r="C170" s="21"/>
      <c r="D170" s="21"/>
      <c r="E170" s="22"/>
      <c r="F170" s="22"/>
      <c r="G170" s="22"/>
      <c r="H170" s="23"/>
    </row>
    <row r="171" spans="1:8" ht="24.95" customHeight="1" x14ac:dyDescent="0.4">
      <c r="A171" s="15">
        <v>169</v>
      </c>
      <c r="B171" s="21"/>
      <c r="C171" s="21"/>
      <c r="D171" s="21"/>
      <c r="E171" s="22"/>
      <c r="F171" s="22"/>
      <c r="G171" s="22"/>
      <c r="H171" s="23"/>
    </row>
    <row r="172" spans="1:8" ht="24.95" customHeight="1" x14ac:dyDescent="0.4">
      <c r="A172" s="15">
        <v>170</v>
      </c>
      <c r="B172" s="21"/>
      <c r="C172" s="21"/>
      <c r="D172" s="21"/>
      <c r="E172" s="22"/>
      <c r="F172" s="22"/>
      <c r="G172" s="22"/>
      <c r="H172" s="23"/>
    </row>
    <row r="173" spans="1:8" ht="24.95" customHeight="1" x14ac:dyDescent="0.4">
      <c r="A173" s="15">
        <v>171</v>
      </c>
      <c r="B173" s="21"/>
      <c r="C173" s="21"/>
      <c r="D173" s="21"/>
      <c r="E173" s="22"/>
      <c r="F173" s="22"/>
      <c r="G173" s="22"/>
      <c r="H173" s="23"/>
    </row>
    <row r="174" spans="1:8" ht="24.95" customHeight="1" x14ac:dyDescent="0.4">
      <c r="A174" s="15">
        <v>172</v>
      </c>
      <c r="B174" s="21"/>
      <c r="C174" s="21"/>
      <c r="D174" s="21"/>
      <c r="E174" s="22"/>
      <c r="F174" s="22"/>
      <c r="G174" s="22"/>
      <c r="H174" s="23"/>
    </row>
    <row r="175" spans="1:8" ht="24.95" customHeight="1" x14ac:dyDescent="0.4">
      <c r="A175" s="15">
        <v>173</v>
      </c>
      <c r="B175" s="21"/>
      <c r="C175" s="21"/>
      <c r="D175" s="21"/>
      <c r="E175" s="22"/>
      <c r="F175" s="22"/>
      <c r="G175" s="22"/>
      <c r="H175" s="23"/>
    </row>
    <row r="176" spans="1:8" ht="24.95" customHeight="1" x14ac:dyDescent="0.4">
      <c r="A176" s="15">
        <v>174</v>
      </c>
      <c r="B176" s="21"/>
      <c r="C176" s="21"/>
      <c r="D176" s="21"/>
      <c r="E176" s="22"/>
      <c r="F176" s="22"/>
      <c r="G176" s="22"/>
      <c r="H176" s="23"/>
    </row>
    <row r="177" spans="1:8" ht="24.95" customHeight="1" x14ac:dyDescent="0.4">
      <c r="A177" s="15">
        <v>175</v>
      </c>
      <c r="B177" s="21"/>
      <c r="C177" s="21"/>
      <c r="D177" s="21"/>
      <c r="E177" s="22"/>
      <c r="F177" s="22"/>
      <c r="G177" s="22"/>
      <c r="H177" s="23"/>
    </row>
    <row r="178" spans="1:8" ht="24.95" customHeight="1" x14ac:dyDescent="0.4">
      <c r="A178" s="15">
        <v>176</v>
      </c>
      <c r="B178" s="21"/>
      <c r="C178" s="21"/>
      <c r="D178" s="21"/>
      <c r="E178" s="22"/>
      <c r="F178" s="22"/>
      <c r="G178" s="22"/>
      <c r="H178" s="23"/>
    </row>
    <row r="179" spans="1:8" ht="24.95" customHeight="1" x14ac:dyDescent="0.4">
      <c r="A179" s="15">
        <v>177</v>
      </c>
      <c r="B179" s="21"/>
      <c r="C179" s="21"/>
      <c r="D179" s="21"/>
      <c r="E179" s="22"/>
      <c r="F179" s="22"/>
      <c r="G179" s="22"/>
      <c r="H179" s="23"/>
    </row>
    <row r="180" spans="1:8" ht="24.95" customHeight="1" x14ac:dyDescent="0.4">
      <c r="A180" s="15">
        <v>178</v>
      </c>
      <c r="B180" s="21"/>
      <c r="C180" s="21"/>
      <c r="D180" s="21"/>
      <c r="E180" s="22"/>
      <c r="F180" s="22"/>
      <c r="G180" s="22"/>
      <c r="H180" s="23"/>
    </row>
    <row r="181" spans="1:8" ht="24.95" customHeight="1" x14ac:dyDescent="0.4">
      <c r="A181" s="15">
        <v>179</v>
      </c>
      <c r="B181" s="21"/>
      <c r="C181" s="21"/>
      <c r="D181" s="21"/>
      <c r="E181" s="22"/>
      <c r="F181" s="22"/>
      <c r="G181" s="22"/>
      <c r="H181" s="23"/>
    </row>
    <row r="182" spans="1:8" ht="24.95" customHeight="1" x14ac:dyDescent="0.4">
      <c r="A182" s="15">
        <v>180</v>
      </c>
      <c r="B182" s="21"/>
      <c r="C182" s="21"/>
      <c r="D182" s="21"/>
      <c r="E182" s="22"/>
      <c r="F182" s="22"/>
      <c r="G182" s="22"/>
      <c r="H182" s="23"/>
    </row>
    <row r="183" spans="1:8" ht="24.95" customHeight="1" x14ac:dyDescent="0.4">
      <c r="A183" s="15">
        <v>181</v>
      </c>
      <c r="B183" s="21"/>
      <c r="C183" s="21"/>
      <c r="D183" s="21"/>
      <c r="E183" s="22"/>
      <c r="F183" s="22"/>
      <c r="G183" s="22"/>
      <c r="H183" s="23"/>
    </row>
    <row r="184" spans="1:8" ht="24.95" customHeight="1" x14ac:dyDescent="0.4">
      <c r="A184" s="15">
        <v>182</v>
      </c>
      <c r="B184" s="21"/>
      <c r="C184" s="21"/>
      <c r="D184" s="21"/>
      <c r="E184" s="22"/>
      <c r="F184" s="22"/>
      <c r="G184" s="22"/>
      <c r="H184" s="23"/>
    </row>
    <row r="185" spans="1:8" ht="24.95" customHeight="1" x14ac:dyDescent="0.4">
      <c r="A185" s="15">
        <v>183</v>
      </c>
      <c r="B185" s="21"/>
      <c r="C185" s="21"/>
      <c r="D185" s="21"/>
      <c r="E185" s="22"/>
      <c r="F185" s="22"/>
      <c r="G185" s="22"/>
      <c r="H185" s="23"/>
    </row>
    <row r="186" spans="1:8" ht="24.95" customHeight="1" x14ac:dyDescent="0.4">
      <c r="A186" s="15">
        <v>184</v>
      </c>
      <c r="B186" s="21"/>
      <c r="C186" s="21"/>
      <c r="D186" s="21"/>
      <c r="E186" s="22"/>
      <c r="F186" s="22"/>
      <c r="G186" s="22"/>
      <c r="H186" s="23"/>
    </row>
    <row r="187" spans="1:8" ht="24.95" customHeight="1" x14ac:dyDescent="0.4">
      <c r="A187" s="15">
        <v>185</v>
      </c>
      <c r="B187" s="21"/>
      <c r="C187" s="21"/>
      <c r="D187" s="21"/>
      <c r="E187" s="22"/>
      <c r="F187" s="22"/>
      <c r="G187" s="22"/>
      <c r="H187" s="23"/>
    </row>
    <row r="188" spans="1:8" ht="24.95" customHeight="1" x14ac:dyDescent="0.4">
      <c r="A188" s="15">
        <v>186</v>
      </c>
      <c r="B188" s="21"/>
      <c r="C188" s="21"/>
      <c r="D188" s="21"/>
      <c r="E188" s="22"/>
      <c r="F188" s="22"/>
      <c r="G188" s="22"/>
      <c r="H188" s="23"/>
    </row>
    <row r="189" spans="1:8" ht="24.95" customHeight="1" x14ac:dyDescent="0.4">
      <c r="A189" s="15">
        <v>187</v>
      </c>
      <c r="B189" s="21"/>
      <c r="C189" s="21"/>
      <c r="D189" s="21"/>
      <c r="E189" s="22"/>
      <c r="F189" s="22"/>
      <c r="G189" s="22"/>
      <c r="H189" s="23"/>
    </row>
    <row r="190" spans="1:8" ht="24.95" customHeight="1" x14ac:dyDescent="0.4">
      <c r="A190" s="15">
        <v>188</v>
      </c>
      <c r="B190" s="21"/>
      <c r="C190" s="21"/>
      <c r="D190" s="21"/>
      <c r="E190" s="22"/>
      <c r="F190" s="22"/>
      <c r="G190" s="22"/>
      <c r="H190" s="23"/>
    </row>
    <row r="191" spans="1:8" ht="24.95" customHeight="1" x14ac:dyDescent="0.4">
      <c r="A191" s="15">
        <v>189</v>
      </c>
      <c r="B191" s="21"/>
      <c r="C191" s="21"/>
      <c r="D191" s="21"/>
      <c r="E191" s="22"/>
      <c r="F191" s="22"/>
      <c r="G191" s="22"/>
      <c r="H191" s="23"/>
    </row>
    <row r="192" spans="1:8" ht="24.95" customHeight="1" x14ac:dyDescent="0.4">
      <c r="A192" s="15">
        <v>190</v>
      </c>
      <c r="B192" s="21"/>
      <c r="C192" s="21"/>
      <c r="D192" s="21"/>
      <c r="E192" s="22"/>
      <c r="F192" s="22"/>
      <c r="G192" s="22"/>
      <c r="H192" s="23"/>
    </row>
    <row r="193" spans="1:8" ht="24.95" customHeight="1" x14ac:dyDescent="0.4">
      <c r="A193" s="15">
        <v>191</v>
      </c>
      <c r="B193" s="21"/>
      <c r="C193" s="21"/>
      <c r="D193" s="21"/>
      <c r="E193" s="22"/>
      <c r="F193" s="22"/>
      <c r="G193" s="22"/>
      <c r="H193" s="23"/>
    </row>
    <row r="194" spans="1:8" ht="24.95" customHeight="1" x14ac:dyDescent="0.4">
      <c r="A194" s="15">
        <v>192</v>
      </c>
      <c r="B194" s="21"/>
      <c r="C194" s="21"/>
      <c r="D194" s="21"/>
      <c r="E194" s="22"/>
      <c r="F194" s="22"/>
      <c r="G194" s="22"/>
      <c r="H194" s="23"/>
    </row>
    <row r="195" spans="1:8" ht="24.95" customHeight="1" x14ac:dyDescent="0.4">
      <c r="A195" s="15">
        <v>193</v>
      </c>
      <c r="B195" s="21"/>
      <c r="C195" s="21"/>
      <c r="D195" s="21"/>
      <c r="E195" s="22"/>
      <c r="F195" s="22"/>
      <c r="G195" s="22"/>
      <c r="H195" s="23"/>
    </row>
    <row r="196" spans="1:8" ht="24.95" customHeight="1" x14ac:dyDescent="0.4">
      <c r="A196" s="15">
        <v>194</v>
      </c>
      <c r="B196" s="21"/>
      <c r="C196" s="21"/>
      <c r="D196" s="21"/>
      <c r="E196" s="22"/>
      <c r="F196" s="22"/>
      <c r="G196" s="22"/>
      <c r="H196" s="23"/>
    </row>
    <row r="197" spans="1:8" ht="24.95" customHeight="1" x14ac:dyDescent="0.4">
      <c r="A197" s="15">
        <v>195</v>
      </c>
      <c r="B197" s="21"/>
      <c r="C197" s="21"/>
      <c r="D197" s="21"/>
      <c r="E197" s="22"/>
      <c r="F197" s="22"/>
      <c r="G197" s="22"/>
      <c r="H197" s="23"/>
    </row>
    <row r="198" spans="1:8" ht="24.95" customHeight="1" x14ac:dyDescent="0.4">
      <c r="A198" s="15">
        <v>196</v>
      </c>
      <c r="B198" s="21"/>
      <c r="C198" s="21"/>
      <c r="D198" s="21"/>
      <c r="E198" s="22"/>
      <c r="F198" s="22"/>
      <c r="G198" s="22"/>
      <c r="H198" s="23"/>
    </row>
    <row r="199" spans="1:8" ht="24.95" customHeight="1" x14ac:dyDescent="0.4">
      <c r="A199" s="15">
        <v>197</v>
      </c>
      <c r="B199" s="21"/>
      <c r="C199" s="21"/>
      <c r="D199" s="21"/>
      <c r="E199" s="22"/>
      <c r="F199" s="22"/>
      <c r="G199" s="22"/>
      <c r="H199" s="23"/>
    </row>
    <row r="200" spans="1:8" ht="24.95" customHeight="1" x14ac:dyDescent="0.4">
      <c r="A200" s="15">
        <v>198</v>
      </c>
      <c r="B200" s="21"/>
      <c r="C200" s="21"/>
      <c r="D200" s="21"/>
      <c r="E200" s="22"/>
      <c r="F200" s="22"/>
      <c r="G200" s="22"/>
      <c r="H200" s="23"/>
    </row>
    <row r="201" spans="1:8" ht="24.95" customHeight="1" x14ac:dyDescent="0.4">
      <c r="A201" s="15">
        <v>199</v>
      </c>
      <c r="B201" s="21"/>
      <c r="C201" s="21"/>
      <c r="D201" s="21"/>
      <c r="E201" s="22"/>
      <c r="F201" s="22"/>
      <c r="G201" s="22"/>
      <c r="H201" s="23"/>
    </row>
    <row r="202" spans="1:8" ht="24.95" customHeight="1" x14ac:dyDescent="0.4">
      <c r="A202" s="15">
        <v>200</v>
      </c>
      <c r="B202" s="21"/>
      <c r="C202" s="21"/>
      <c r="D202" s="21"/>
      <c r="E202" s="22"/>
      <c r="F202" s="22"/>
      <c r="G202" s="22"/>
      <c r="H202" s="23"/>
    </row>
    <row r="203" spans="1:8" ht="24.95" customHeight="1" x14ac:dyDescent="0.4">
      <c r="A203" s="15">
        <v>201</v>
      </c>
      <c r="B203" s="21"/>
      <c r="C203" s="21"/>
      <c r="D203" s="21"/>
      <c r="E203" s="22"/>
      <c r="F203" s="22"/>
      <c r="G203" s="22"/>
      <c r="H203" s="23"/>
    </row>
    <row r="204" spans="1:8" ht="24.95" customHeight="1" x14ac:dyDescent="0.4">
      <c r="A204" s="15">
        <v>202</v>
      </c>
      <c r="B204" s="21"/>
      <c r="C204" s="21"/>
      <c r="D204" s="21"/>
      <c r="E204" s="22"/>
      <c r="F204" s="22"/>
      <c r="G204" s="22"/>
      <c r="H204" s="23"/>
    </row>
    <row r="205" spans="1:8" ht="24.95" customHeight="1" x14ac:dyDescent="0.4">
      <c r="A205" s="15">
        <v>203</v>
      </c>
      <c r="B205" s="21"/>
      <c r="C205" s="21"/>
      <c r="D205" s="21"/>
      <c r="E205" s="22"/>
      <c r="F205" s="22"/>
      <c r="G205" s="22"/>
      <c r="H205" s="23"/>
    </row>
    <row r="206" spans="1:8" ht="24.95" customHeight="1" x14ac:dyDescent="0.4">
      <c r="A206" s="15">
        <v>204</v>
      </c>
      <c r="B206" s="21"/>
      <c r="C206" s="21"/>
      <c r="D206" s="21"/>
      <c r="E206" s="22"/>
      <c r="F206" s="22"/>
      <c r="G206" s="22"/>
      <c r="H206" s="23"/>
    </row>
    <row r="207" spans="1:8" ht="24.95" customHeight="1" x14ac:dyDescent="0.4">
      <c r="A207" s="15">
        <v>205</v>
      </c>
      <c r="B207" s="21"/>
      <c r="C207" s="21"/>
      <c r="D207" s="21"/>
      <c r="E207" s="22"/>
      <c r="F207" s="22"/>
      <c r="G207" s="22"/>
      <c r="H207" s="23"/>
    </row>
    <row r="208" spans="1:8" ht="24.95" customHeight="1" x14ac:dyDescent="0.4">
      <c r="A208" s="15">
        <v>206</v>
      </c>
      <c r="B208" s="21"/>
      <c r="C208" s="21"/>
      <c r="D208" s="21"/>
      <c r="E208" s="22"/>
      <c r="F208" s="22"/>
      <c r="G208" s="22"/>
      <c r="H208" s="23"/>
    </row>
    <row r="209" spans="1:8" ht="24.95" customHeight="1" x14ac:dyDescent="0.4">
      <c r="A209" s="15">
        <v>207</v>
      </c>
      <c r="B209" s="21"/>
      <c r="C209" s="21"/>
      <c r="D209" s="21"/>
      <c r="E209" s="22"/>
      <c r="F209" s="22"/>
      <c r="G209" s="22"/>
      <c r="H209" s="23"/>
    </row>
    <row r="210" spans="1:8" ht="24.95" customHeight="1" x14ac:dyDescent="0.4">
      <c r="A210" s="15">
        <v>208</v>
      </c>
      <c r="B210" s="21"/>
      <c r="C210" s="21"/>
      <c r="D210" s="21"/>
      <c r="E210" s="22"/>
      <c r="F210" s="22"/>
      <c r="G210" s="22"/>
      <c r="H210" s="23"/>
    </row>
    <row r="211" spans="1:8" ht="24.95" customHeight="1" x14ac:dyDescent="0.4">
      <c r="A211" s="15">
        <v>209</v>
      </c>
      <c r="B211" s="21"/>
      <c r="C211" s="21"/>
      <c r="D211" s="21"/>
      <c r="E211" s="22"/>
      <c r="F211" s="22"/>
      <c r="G211" s="22"/>
      <c r="H211" s="23"/>
    </row>
    <row r="212" spans="1:8" ht="24.95" customHeight="1" x14ac:dyDescent="0.4">
      <c r="A212" s="15">
        <v>210</v>
      </c>
      <c r="B212" s="21"/>
      <c r="C212" s="21"/>
      <c r="D212" s="21"/>
      <c r="E212" s="22"/>
      <c r="F212" s="22"/>
      <c r="G212" s="22"/>
      <c r="H212" s="23"/>
    </row>
    <row r="213" spans="1:8" ht="24.95" customHeight="1" x14ac:dyDescent="0.4">
      <c r="A213" s="15">
        <v>211</v>
      </c>
      <c r="B213" s="21"/>
      <c r="C213" s="21"/>
      <c r="D213" s="21"/>
      <c r="E213" s="22"/>
      <c r="F213" s="22"/>
      <c r="G213" s="22"/>
      <c r="H213" s="23"/>
    </row>
    <row r="214" spans="1:8" ht="24.95" customHeight="1" x14ac:dyDescent="0.4">
      <c r="A214" s="15">
        <v>212</v>
      </c>
      <c r="B214" s="21"/>
      <c r="C214" s="21"/>
      <c r="D214" s="21"/>
      <c r="E214" s="22"/>
      <c r="F214" s="22"/>
      <c r="G214" s="22"/>
      <c r="H214" s="23"/>
    </row>
    <row r="215" spans="1:8" ht="24.95" customHeight="1" x14ac:dyDescent="0.4">
      <c r="A215" s="15">
        <v>213</v>
      </c>
      <c r="B215" s="21"/>
      <c r="C215" s="21"/>
      <c r="D215" s="21"/>
      <c r="E215" s="22"/>
      <c r="F215" s="22"/>
      <c r="G215" s="22"/>
      <c r="H215" s="23"/>
    </row>
    <row r="216" spans="1:8" ht="24.95" customHeight="1" x14ac:dyDescent="0.4">
      <c r="A216" s="15">
        <v>214</v>
      </c>
      <c r="B216" s="21"/>
      <c r="C216" s="21"/>
      <c r="D216" s="21"/>
      <c r="E216" s="22"/>
      <c r="F216" s="22"/>
      <c r="G216" s="22"/>
      <c r="H216" s="23"/>
    </row>
    <row r="217" spans="1:8" ht="24.95" customHeight="1" x14ac:dyDescent="0.4">
      <c r="A217" s="15">
        <v>215</v>
      </c>
      <c r="B217" s="21"/>
      <c r="C217" s="21"/>
      <c r="D217" s="21"/>
      <c r="E217" s="22"/>
      <c r="F217" s="22"/>
      <c r="G217" s="22"/>
      <c r="H217" s="23"/>
    </row>
    <row r="218" spans="1:8" ht="24.95" customHeight="1" x14ac:dyDescent="0.4">
      <c r="A218" s="15">
        <v>216</v>
      </c>
      <c r="B218" s="21"/>
      <c r="C218" s="21"/>
      <c r="D218" s="21"/>
      <c r="E218" s="22"/>
      <c r="F218" s="22"/>
      <c r="G218" s="22"/>
      <c r="H218" s="23"/>
    </row>
    <row r="219" spans="1:8" ht="24.95" customHeight="1" x14ac:dyDescent="0.4">
      <c r="A219" s="15">
        <v>217</v>
      </c>
      <c r="B219" s="21"/>
      <c r="C219" s="21"/>
      <c r="D219" s="21"/>
      <c r="E219" s="22"/>
      <c r="F219" s="22"/>
      <c r="G219" s="22"/>
      <c r="H219" s="23"/>
    </row>
    <row r="220" spans="1:8" ht="24.95" customHeight="1" x14ac:dyDescent="0.4">
      <c r="A220" s="15">
        <v>218</v>
      </c>
      <c r="B220" s="21"/>
      <c r="C220" s="21"/>
      <c r="D220" s="21"/>
      <c r="E220" s="22"/>
      <c r="F220" s="22"/>
      <c r="G220" s="22"/>
      <c r="H220" s="23"/>
    </row>
    <row r="221" spans="1:8" ht="24.95" customHeight="1" x14ac:dyDescent="0.4">
      <c r="A221" s="15">
        <v>219</v>
      </c>
      <c r="B221" s="21"/>
      <c r="C221" s="21"/>
      <c r="D221" s="21"/>
      <c r="E221" s="22"/>
      <c r="F221" s="22"/>
      <c r="G221" s="22"/>
      <c r="H221" s="23"/>
    </row>
    <row r="222" spans="1:8" ht="24.95" customHeight="1" x14ac:dyDescent="0.4">
      <c r="A222" s="15">
        <v>220</v>
      </c>
      <c r="B222" s="21"/>
      <c r="C222" s="21"/>
      <c r="D222" s="21"/>
      <c r="E222" s="22"/>
      <c r="F222" s="22"/>
      <c r="G222" s="22"/>
      <c r="H222" s="23"/>
    </row>
    <row r="223" spans="1:8" ht="24.95" customHeight="1" x14ac:dyDescent="0.4">
      <c r="A223" s="15">
        <v>221</v>
      </c>
      <c r="B223" s="21"/>
      <c r="C223" s="21"/>
      <c r="D223" s="21"/>
      <c r="E223" s="22"/>
      <c r="F223" s="22"/>
      <c r="G223" s="22"/>
      <c r="H223" s="23"/>
    </row>
    <row r="224" spans="1:8" ht="24.95" customHeight="1" x14ac:dyDescent="0.4">
      <c r="A224" s="15">
        <v>222</v>
      </c>
      <c r="B224" s="21"/>
      <c r="C224" s="21"/>
      <c r="D224" s="21"/>
      <c r="E224" s="22"/>
      <c r="F224" s="22"/>
      <c r="G224" s="22"/>
      <c r="H224" s="23"/>
    </row>
    <row r="225" spans="1:8" ht="24.95" customHeight="1" x14ac:dyDescent="0.4">
      <c r="A225" s="15">
        <v>223</v>
      </c>
      <c r="B225" s="21"/>
      <c r="C225" s="21"/>
      <c r="D225" s="21"/>
      <c r="E225" s="22"/>
      <c r="F225" s="22"/>
      <c r="G225" s="22"/>
      <c r="H225" s="23"/>
    </row>
    <row r="226" spans="1:8" ht="24.95" customHeight="1" x14ac:dyDescent="0.4">
      <c r="A226" s="15">
        <v>224</v>
      </c>
      <c r="B226" s="21"/>
      <c r="C226" s="21"/>
      <c r="D226" s="21"/>
      <c r="E226" s="22"/>
      <c r="F226" s="22"/>
      <c r="G226" s="22"/>
      <c r="H226" s="23"/>
    </row>
    <row r="227" spans="1:8" ht="24.95" customHeight="1" x14ac:dyDescent="0.4">
      <c r="A227" s="15">
        <v>225</v>
      </c>
      <c r="B227" s="21"/>
      <c r="C227" s="21"/>
      <c r="D227" s="21"/>
      <c r="E227" s="22"/>
      <c r="F227" s="22"/>
      <c r="G227" s="22"/>
      <c r="H227" s="23"/>
    </row>
    <row r="228" spans="1:8" ht="24.95" customHeight="1" x14ac:dyDescent="0.4">
      <c r="A228" s="15">
        <v>226</v>
      </c>
      <c r="B228" s="21"/>
      <c r="C228" s="21"/>
      <c r="D228" s="21"/>
      <c r="E228" s="22"/>
      <c r="F228" s="22"/>
      <c r="G228" s="22"/>
      <c r="H228" s="23"/>
    </row>
    <row r="229" spans="1:8" ht="24.95" customHeight="1" x14ac:dyDescent="0.4">
      <c r="A229" s="15">
        <v>227</v>
      </c>
      <c r="B229" s="21"/>
      <c r="C229" s="21"/>
      <c r="D229" s="21"/>
      <c r="E229" s="22"/>
      <c r="F229" s="22"/>
      <c r="G229" s="22"/>
      <c r="H229" s="23"/>
    </row>
    <row r="230" spans="1:8" ht="24.95" customHeight="1" x14ac:dyDescent="0.4">
      <c r="A230" s="15">
        <v>228</v>
      </c>
      <c r="B230" s="21"/>
      <c r="C230" s="21"/>
      <c r="D230" s="21"/>
      <c r="E230" s="22"/>
      <c r="F230" s="22"/>
      <c r="G230" s="22"/>
      <c r="H230" s="23"/>
    </row>
    <row r="231" spans="1:8" ht="24.95" customHeight="1" x14ac:dyDescent="0.4">
      <c r="A231" s="15">
        <v>229</v>
      </c>
      <c r="B231" s="21"/>
      <c r="C231" s="21"/>
      <c r="D231" s="21"/>
      <c r="E231" s="22"/>
      <c r="F231" s="22"/>
      <c r="G231" s="22"/>
      <c r="H231" s="23"/>
    </row>
    <row r="232" spans="1:8" ht="24.95" customHeight="1" x14ac:dyDescent="0.4">
      <c r="A232" s="15">
        <v>230</v>
      </c>
      <c r="B232" s="21"/>
      <c r="C232" s="21"/>
      <c r="D232" s="21"/>
      <c r="E232" s="22"/>
      <c r="F232" s="22"/>
      <c r="G232" s="22"/>
      <c r="H232" s="23"/>
    </row>
    <row r="233" spans="1:8" ht="24.95" customHeight="1" x14ac:dyDescent="0.4">
      <c r="A233" s="15">
        <v>231</v>
      </c>
      <c r="B233" s="21"/>
      <c r="C233" s="21"/>
      <c r="D233" s="21"/>
      <c r="E233" s="22"/>
      <c r="F233" s="22"/>
      <c r="G233" s="22"/>
      <c r="H233" s="23"/>
    </row>
    <row r="234" spans="1:8" ht="24.95" customHeight="1" x14ac:dyDescent="0.4">
      <c r="A234" s="15">
        <v>232</v>
      </c>
      <c r="B234" s="21"/>
      <c r="C234" s="21"/>
      <c r="D234" s="21"/>
      <c r="E234" s="22"/>
      <c r="F234" s="22"/>
      <c r="G234" s="22"/>
      <c r="H234" s="23"/>
    </row>
    <row r="235" spans="1:8" ht="24.95" customHeight="1" x14ac:dyDescent="0.4">
      <c r="A235" s="15">
        <v>233</v>
      </c>
      <c r="B235" s="21"/>
      <c r="C235" s="21"/>
      <c r="D235" s="21"/>
      <c r="E235" s="22"/>
      <c r="F235" s="22"/>
      <c r="G235" s="22"/>
      <c r="H235" s="23"/>
    </row>
    <row r="236" spans="1:8" ht="24.95" customHeight="1" x14ac:dyDescent="0.4">
      <c r="A236" s="15">
        <v>234</v>
      </c>
      <c r="B236" s="21"/>
      <c r="C236" s="21"/>
      <c r="D236" s="21"/>
      <c r="E236" s="22"/>
      <c r="F236" s="22"/>
      <c r="G236" s="22"/>
      <c r="H236" s="23"/>
    </row>
    <row r="237" spans="1:8" ht="24.95" customHeight="1" x14ac:dyDescent="0.4">
      <c r="A237" s="15">
        <v>235</v>
      </c>
      <c r="B237" s="21"/>
      <c r="C237" s="21"/>
      <c r="D237" s="21"/>
      <c r="E237" s="22"/>
      <c r="F237" s="22"/>
      <c r="G237" s="22"/>
      <c r="H237" s="23"/>
    </row>
    <row r="238" spans="1:8" ht="24.95" customHeight="1" x14ac:dyDescent="0.4">
      <c r="A238" s="15">
        <v>236</v>
      </c>
      <c r="B238" s="21"/>
      <c r="C238" s="21"/>
      <c r="D238" s="21"/>
      <c r="E238" s="22"/>
      <c r="F238" s="22"/>
      <c r="G238" s="22"/>
      <c r="H238" s="23"/>
    </row>
    <row r="239" spans="1:8" ht="24.95" customHeight="1" x14ac:dyDescent="0.4">
      <c r="A239" s="15">
        <v>237</v>
      </c>
      <c r="B239" s="21"/>
      <c r="C239" s="21"/>
      <c r="D239" s="21"/>
      <c r="E239" s="22"/>
      <c r="F239" s="22"/>
      <c r="G239" s="22"/>
      <c r="H239" s="23"/>
    </row>
    <row r="240" spans="1:8" ht="24.95" customHeight="1" x14ac:dyDescent="0.4">
      <c r="A240" s="15">
        <v>238</v>
      </c>
      <c r="B240" s="21"/>
      <c r="C240" s="21"/>
      <c r="D240" s="21"/>
      <c r="E240" s="22"/>
      <c r="F240" s="22"/>
      <c r="G240" s="22"/>
      <c r="H240" s="23"/>
    </row>
    <row r="241" spans="1:8" ht="24.95" customHeight="1" x14ac:dyDescent="0.4">
      <c r="A241" s="15">
        <v>239</v>
      </c>
      <c r="B241" s="21"/>
      <c r="C241" s="21"/>
      <c r="D241" s="21"/>
      <c r="E241" s="22"/>
      <c r="F241" s="22"/>
      <c r="G241" s="22"/>
      <c r="H241" s="23"/>
    </row>
    <row r="242" spans="1:8" ht="24.95" customHeight="1" x14ac:dyDescent="0.4">
      <c r="A242" s="15">
        <v>240</v>
      </c>
      <c r="B242" s="21"/>
      <c r="C242" s="21"/>
      <c r="D242" s="21"/>
      <c r="E242" s="22"/>
      <c r="F242" s="22"/>
      <c r="G242" s="22"/>
      <c r="H242" s="23"/>
    </row>
    <row r="243" spans="1:8" ht="24.95" customHeight="1" x14ac:dyDescent="0.4">
      <c r="A243" s="15">
        <v>241</v>
      </c>
      <c r="B243" s="21"/>
      <c r="C243" s="21"/>
      <c r="D243" s="21"/>
      <c r="E243" s="22"/>
      <c r="F243" s="22"/>
      <c r="G243" s="22"/>
      <c r="H243" s="23"/>
    </row>
    <row r="244" spans="1:8" ht="24.95" customHeight="1" x14ac:dyDescent="0.4">
      <c r="A244" s="15">
        <v>242</v>
      </c>
      <c r="B244" s="21"/>
      <c r="C244" s="21"/>
      <c r="D244" s="21"/>
      <c r="E244" s="22"/>
      <c r="F244" s="22"/>
      <c r="G244" s="22"/>
      <c r="H244" s="23"/>
    </row>
    <row r="245" spans="1:8" ht="24.95" customHeight="1" x14ac:dyDescent="0.4">
      <c r="A245" s="15">
        <v>243</v>
      </c>
      <c r="B245" s="21"/>
      <c r="C245" s="21"/>
      <c r="D245" s="21"/>
      <c r="E245" s="22"/>
      <c r="F245" s="22"/>
      <c r="G245" s="22"/>
      <c r="H245" s="23"/>
    </row>
    <row r="246" spans="1:8" ht="24.95" customHeight="1" x14ac:dyDescent="0.4">
      <c r="A246" s="15">
        <v>244</v>
      </c>
      <c r="B246" s="21"/>
      <c r="C246" s="21"/>
      <c r="D246" s="21"/>
      <c r="E246" s="22"/>
      <c r="F246" s="22"/>
      <c r="G246" s="22"/>
      <c r="H246" s="23"/>
    </row>
    <row r="247" spans="1:8" ht="24.95" customHeight="1" x14ac:dyDescent="0.4">
      <c r="A247" s="15">
        <v>245</v>
      </c>
      <c r="B247" s="21"/>
      <c r="C247" s="21"/>
      <c r="D247" s="21"/>
      <c r="E247" s="22"/>
      <c r="F247" s="22"/>
      <c r="G247" s="22"/>
      <c r="H247" s="23"/>
    </row>
    <row r="248" spans="1:8" ht="24.95" customHeight="1" x14ac:dyDescent="0.4">
      <c r="A248" s="15">
        <v>246</v>
      </c>
      <c r="B248" s="21"/>
      <c r="C248" s="21"/>
      <c r="D248" s="21"/>
      <c r="E248" s="22"/>
      <c r="F248" s="22"/>
      <c r="G248" s="22"/>
      <c r="H248" s="23"/>
    </row>
    <row r="249" spans="1:8" ht="24.95" customHeight="1" x14ac:dyDescent="0.4">
      <c r="A249" s="15">
        <v>247</v>
      </c>
      <c r="B249" s="21"/>
      <c r="C249" s="21"/>
      <c r="D249" s="21"/>
      <c r="E249" s="22"/>
      <c r="F249" s="22"/>
      <c r="G249" s="22"/>
      <c r="H249" s="23"/>
    </row>
    <row r="250" spans="1:8" ht="24.95" customHeight="1" x14ac:dyDescent="0.4">
      <c r="A250" s="15">
        <v>248</v>
      </c>
      <c r="B250" s="21"/>
      <c r="C250" s="21"/>
      <c r="D250" s="21"/>
      <c r="E250" s="22"/>
      <c r="F250" s="22"/>
      <c r="G250" s="22"/>
      <c r="H250" s="23"/>
    </row>
    <row r="251" spans="1:8" ht="24.95" customHeight="1" x14ac:dyDescent="0.4">
      <c r="A251" s="15">
        <v>249</v>
      </c>
      <c r="B251" s="21"/>
      <c r="C251" s="21"/>
      <c r="D251" s="21"/>
      <c r="E251" s="22"/>
      <c r="F251" s="22"/>
      <c r="G251" s="22"/>
      <c r="H251" s="23"/>
    </row>
    <row r="252" spans="1:8" ht="24.95" customHeight="1" x14ac:dyDescent="0.4">
      <c r="A252" s="15">
        <v>250</v>
      </c>
      <c r="B252" s="21"/>
      <c r="C252" s="21"/>
      <c r="D252" s="21"/>
      <c r="E252" s="22"/>
      <c r="F252" s="22"/>
      <c r="G252" s="22"/>
      <c r="H252" s="23"/>
    </row>
    <row r="253" spans="1:8" ht="24.95" customHeight="1" x14ac:dyDescent="0.4">
      <c r="A253" s="15">
        <v>251</v>
      </c>
      <c r="B253" s="21"/>
      <c r="C253" s="21"/>
      <c r="D253" s="21"/>
      <c r="E253" s="22"/>
      <c r="F253" s="22"/>
      <c r="G253" s="22"/>
      <c r="H253" s="23"/>
    </row>
    <row r="254" spans="1:8" ht="24.95" customHeight="1" x14ac:dyDescent="0.4">
      <c r="A254" s="15">
        <v>252</v>
      </c>
      <c r="B254" s="21"/>
      <c r="C254" s="21"/>
      <c r="D254" s="21"/>
      <c r="E254" s="22"/>
      <c r="F254" s="22"/>
      <c r="G254" s="22"/>
      <c r="H254" s="23"/>
    </row>
    <row r="255" spans="1:8" ht="24.95" customHeight="1" x14ac:dyDescent="0.4">
      <c r="A255" s="15">
        <v>253</v>
      </c>
      <c r="B255" s="21"/>
      <c r="C255" s="21"/>
      <c r="D255" s="21"/>
      <c r="E255" s="22"/>
      <c r="F255" s="22"/>
      <c r="G255" s="22"/>
      <c r="H255" s="23"/>
    </row>
    <row r="256" spans="1:8" ht="24.95" customHeight="1" x14ac:dyDescent="0.4">
      <c r="A256" s="15">
        <v>254</v>
      </c>
      <c r="B256" s="21"/>
      <c r="C256" s="21"/>
      <c r="D256" s="21"/>
      <c r="E256" s="22"/>
      <c r="F256" s="22"/>
      <c r="G256" s="22"/>
      <c r="H256" s="23"/>
    </row>
    <row r="257" spans="1:8" ht="24.95" customHeight="1" x14ac:dyDescent="0.4">
      <c r="A257" s="15">
        <v>255</v>
      </c>
      <c r="B257" s="21"/>
      <c r="C257" s="21"/>
      <c r="D257" s="21"/>
      <c r="E257" s="22"/>
      <c r="F257" s="22"/>
      <c r="G257" s="22"/>
      <c r="H257" s="23"/>
    </row>
    <row r="258" spans="1:8" ht="24.95" customHeight="1" x14ac:dyDescent="0.4">
      <c r="A258" s="15">
        <v>256</v>
      </c>
      <c r="B258" s="21"/>
      <c r="C258" s="21"/>
      <c r="D258" s="21"/>
      <c r="E258" s="22"/>
      <c r="F258" s="22"/>
      <c r="G258" s="22"/>
      <c r="H258" s="23"/>
    </row>
    <row r="259" spans="1:8" ht="24.95" customHeight="1" x14ac:dyDescent="0.4">
      <c r="A259" s="15">
        <v>257</v>
      </c>
      <c r="B259" s="21"/>
      <c r="C259" s="21"/>
      <c r="D259" s="21"/>
      <c r="E259" s="22"/>
      <c r="F259" s="22"/>
      <c r="G259" s="22"/>
      <c r="H259" s="23"/>
    </row>
    <row r="260" spans="1:8" ht="24.95" customHeight="1" x14ac:dyDescent="0.4">
      <c r="A260" s="15">
        <v>258</v>
      </c>
      <c r="B260" s="21"/>
      <c r="C260" s="21"/>
      <c r="D260" s="21"/>
      <c r="E260" s="22"/>
      <c r="F260" s="22"/>
      <c r="G260" s="22"/>
      <c r="H260" s="23"/>
    </row>
    <row r="261" spans="1:8" ht="24.95" customHeight="1" x14ac:dyDescent="0.4">
      <c r="A261" s="15">
        <v>259</v>
      </c>
      <c r="B261" s="21"/>
      <c r="C261" s="21"/>
      <c r="D261" s="21"/>
      <c r="E261" s="22"/>
      <c r="F261" s="22"/>
      <c r="G261" s="22"/>
      <c r="H261" s="23"/>
    </row>
    <row r="262" spans="1:8" ht="24.95" customHeight="1" x14ac:dyDescent="0.4">
      <c r="A262" s="15">
        <v>260</v>
      </c>
      <c r="B262" s="21"/>
      <c r="C262" s="21"/>
      <c r="D262" s="21"/>
      <c r="E262" s="22"/>
      <c r="F262" s="22"/>
      <c r="G262" s="22"/>
      <c r="H262" s="23"/>
    </row>
    <row r="263" spans="1:8" ht="24.95" customHeight="1" x14ac:dyDescent="0.4">
      <c r="A263" s="15">
        <v>261</v>
      </c>
      <c r="B263" s="21"/>
      <c r="C263" s="21"/>
      <c r="D263" s="21"/>
      <c r="E263" s="22"/>
      <c r="F263" s="22"/>
      <c r="G263" s="22"/>
      <c r="H263" s="23"/>
    </row>
    <row r="264" spans="1:8" ht="24.95" customHeight="1" x14ac:dyDescent="0.4">
      <c r="A264" s="15">
        <v>262</v>
      </c>
      <c r="B264" s="21"/>
      <c r="C264" s="21"/>
      <c r="D264" s="21"/>
      <c r="E264" s="22"/>
      <c r="F264" s="22"/>
      <c r="G264" s="22"/>
      <c r="H264" s="23"/>
    </row>
    <row r="265" spans="1:8" ht="24.95" customHeight="1" x14ac:dyDescent="0.4">
      <c r="A265" s="15">
        <v>263</v>
      </c>
      <c r="B265" s="21"/>
      <c r="C265" s="21"/>
      <c r="D265" s="21"/>
      <c r="E265" s="22"/>
      <c r="F265" s="22"/>
      <c r="G265" s="22"/>
      <c r="H265" s="23"/>
    </row>
    <row r="266" spans="1:8" ht="24.95" customHeight="1" x14ac:dyDescent="0.4">
      <c r="A266" s="15">
        <v>264</v>
      </c>
      <c r="B266" s="21"/>
      <c r="C266" s="21"/>
      <c r="D266" s="21"/>
      <c r="E266" s="22"/>
      <c r="F266" s="22"/>
      <c r="G266" s="22"/>
      <c r="H266" s="23"/>
    </row>
    <row r="267" spans="1:8" ht="24.95" customHeight="1" x14ac:dyDescent="0.4">
      <c r="A267" s="15">
        <v>265</v>
      </c>
      <c r="B267" s="21"/>
      <c r="C267" s="21"/>
      <c r="D267" s="21"/>
      <c r="E267" s="22"/>
      <c r="F267" s="22"/>
      <c r="G267" s="22"/>
      <c r="H267" s="23"/>
    </row>
    <row r="268" spans="1:8" ht="24.95" customHeight="1" x14ac:dyDescent="0.4">
      <c r="A268" s="15">
        <v>266</v>
      </c>
      <c r="B268" s="21"/>
      <c r="C268" s="21"/>
      <c r="D268" s="21"/>
      <c r="E268" s="22"/>
      <c r="F268" s="22"/>
      <c r="G268" s="22"/>
      <c r="H268" s="23"/>
    </row>
    <row r="269" spans="1:8" ht="24.95" customHeight="1" x14ac:dyDescent="0.4">
      <c r="A269" s="15">
        <v>267</v>
      </c>
      <c r="B269" s="21"/>
      <c r="C269" s="21"/>
      <c r="D269" s="21"/>
      <c r="E269" s="22"/>
      <c r="F269" s="22"/>
      <c r="G269" s="22"/>
      <c r="H269" s="23"/>
    </row>
    <row r="270" spans="1:8" ht="24.95" customHeight="1" x14ac:dyDescent="0.4">
      <c r="A270" s="15">
        <v>268</v>
      </c>
      <c r="B270" s="21"/>
      <c r="C270" s="21"/>
      <c r="D270" s="21"/>
      <c r="E270" s="22"/>
      <c r="F270" s="22"/>
      <c r="G270" s="22"/>
      <c r="H270" s="23"/>
    </row>
    <row r="271" spans="1:8" ht="24.95" customHeight="1" x14ac:dyDescent="0.4">
      <c r="A271" s="15">
        <v>269</v>
      </c>
      <c r="B271" s="21"/>
      <c r="C271" s="21"/>
      <c r="D271" s="21"/>
      <c r="E271" s="22"/>
      <c r="F271" s="22"/>
      <c r="G271" s="22"/>
      <c r="H271" s="23"/>
    </row>
    <row r="272" spans="1:8" ht="24.95" customHeight="1" x14ac:dyDescent="0.4">
      <c r="A272" s="15">
        <v>270</v>
      </c>
      <c r="B272" s="21"/>
      <c r="C272" s="21"/>
      <c r="D272" s="21"/>
      <c r="E272" s="22"/>
      <c r="F272" s="22"/>
      <c r="G272" s="22"/>
      <c r="H272" s="23"/>
    </row>
    <row r="273" spans="1:8" ht="24.95" customHeight="1" x14ac:dyDescent="0.4">
      <c r="A273" s="15">
        <v>271</v>
      </c>
      <c r="B273" s="21"/>
      <c r="C273" s="21"/>
      <c r="D273" s="21"/>
      <c r="E273" s="22"/>
      <c r="F273" s="22"/>
      <c r="G273" s="22"/>
      <c r="H273" s="23"/>
    </row>
    <row r="274" spans="1:8" ht="24.95" customHeight="1" x14ac:dyDescent="0.4">
      <c r="A274" s="15">
        <v>272</v>
      </c>
      <c r="B274" s="21"/>
      <c r="C274" s="21"/>
      <c r="D274" s="21"/>
      <c r="E274" s="22"/>
      <c r="F274" s="22"/>
      <c r="G274" s="22"/>
      <c r="H274" s="23"/>
    </row>
    <row r="275" spans="1:8" ht="24.95" customHeight="1" x14ac:dyDescent="0.4">
      <c r="A275" s="15">
        <v>273</v>
      </c>
      <c r="B275" s="21"/>
      <c r="C275" s="21"/>
      <c r="D275" s="21"/>
      <c r="E275" s="22"/>
      <c r="F275" s="22"/>
      <c r="G275" s="22"/>
      <c r="H275" s="23"/>
    </row>
    <row r="276" spans="1:8" ht="24.95" customHeight="1" x14ac:dyDescent="0.4">
      <c r="A276" s="15">
        <v>274</v>
      </c>
      <c r="B276" s="21"/>
      <c r="C276" s="21"/>
      <c r="D276" s="21"/>
      <c r="E276" s="22"/>
      <c r="F276" s="22"/>
      <c r="G276" s="22"/>
      <c r="H276" s="23"/>
    </row>
    <row r="277" spans="1:8" ht="24.95" customHeight="1" x14ac:dyDescent="0.4">
      <c r="A277" s="15">
        <v>275</v>
      </c>
      <c r="B277" s="21"/>
      <c r="C277" s="21"/>
      <c r="D277" s="21"/>
      <c r="E277" s="22"/>
      <c r="F277" s="22"/>
      <c r="G277" s="22"/>
      <c r="H277" s="23"/>
    </row>
    <row r="278" spans="1:8" ht="24.95" customHeight="1" x14ac:dyDescent="0.4">
      <c r="A278" s="15">
        <v>276</v>
      </c>
      <c r="B278" s="21"/>
      <c r="C278" s="21"/>
      <c r="D278" s="21"/>
      <c r="E278" s="22"/>
      <c r="F278" s="22"/>
      <c r="G278" s="22"/>
      <c r="H278" s="23"/>
    </row>
    <row r="279" spans="1:8" ht="24.95" customHeight="1" x14ac:dyDescent="0.4">
      <c r="A279" s="15">
        <v>277</v>
      </c>
      <c r="B279" s="21"/>
      <c r="C279" s="21"/>
      <c r="D279" s="21"/>
      <c r="E279" s="22"/>
      <c r="F279" s="22"/>
      <c r="G279" s="22"/>
      <c r="H279" s="23"/>
    </row>
    <row r="280" spans="1:8" ht="24.95" customHeight="1" x14ac:dyDescent="0.4">
      <c r="A280" s="15">
        <v>278</v>
      </c>
      <c r="B280" s="21"/>
      <c r="C280" s="21"/>
      <c r="D280" s="21"/>
      <c r="E280" s="22"/>
      <c r="F280" s="22"/>
      <c r="G280" s="22"/>
      <c r="H280" s="23"/>
    </row>
    <row r="281" spans="1:8" ht="24.95" customHeight="1" x14ac:dyDescent="0.4">
      <c r="A281" s="15">
        <v>279</v>
      </c>
      <c r="B281" s="21"/>
      <c r="C281" s="21"/>
      <c r="D281" s="21"/>
      <c r="E281" s="22"/>
      <c r="F281" s="22"/>
      <c r="G281" s="22"/>
      <c r="H281" s="23"/>
    </row>
    <row r="282" spans="1:8" ht="24.95" customHeight="1" x14ac:dyDescent="0.4">
      <c r="A282" s="15">
        <v>280</v>
      </c>
      <c r="B282" s="21"/>
      <c r="C282" s="21"/>
      <c r="D282" s="21"/>
      <c r="E282" s="22"/>
      <c r="F282" s="22"/>
      <c r="G282" s="22"/>
      <c r="H282" s="23"/>
    </row>
    <row r="283" spans="1:8" ht="24.95" customHeight="1" x14ac:dyDescent="0.4">
      <c r="A283" s="15">
        <v>281</v>
      </c>
      <c r="B283" s="21"/>
      <c r="C283" s="21"/>
      <c r="D283" s="21"/>
      <c r="E283" s="22"/>
      <c r="F283" s="22"/>
      <c r="G283" s="22"/>
      <c r="H283" s="23"/>
    </row>
    <row r="284" spans="1:8" ht="24.95" customHeight="1" x14ac:dyDescent="0.4">
      <c r="A284" s="15">
        <v>282</v>
      </c>
      <c r="B284" s="21"/>
      <c r="C284" s="21"/>
      <c r="D284" s="21"/>
      <c r="E284" s="22"/>
      <c r="F284" s="22"/>
      <c r="G284" s="22"/>
      <c r="H284" s="23"/>
    </row>
    <row r="285" spans="1:8" ht="24.95" customHeight="1" x14ac:dyDescent="0.4">
      <c r="A285" s="15">
        <v>283</v>
      </c>
      <c r="B285" s="21"/>
      <c r="C285" s="21"/>
      <c r="D285" s="21"/>
      <c r="E285" s="22"/>
      <c r="F285" s="22"/>
      <c r="G285" s="22"/>
      <c r="H285" s="23"/>
    </row>
    <row r="286" spans="1:8" ht="24.95" customHeight="1" x14ac:dyDescent="0.4">
      <c r="A286" s="15">
        <v>284</v>
      </c>
      <c r="B286" s="21"/>
      <c r="C286" s="21"/>
      <c r="D286" s="21"/>
      <c r="E286" s="22"/>
      <c r="F286" s="22"/>
      <c r="G286" s="22"/>
      <c r="H286" s="23"/>
    </row>
    <row r="287" spans="1:8" ht="24.95" customHeight="1" x14ac:dyDescent="0.4">
      <c r="A287" s="15">
        <v>285</v>
      </c>
      <c r="B287" s="21"/>
      <c r="C287" s="21"/>
      <c r="D287" s="21"/>
      <c r="E287" s="22"/>
      <c r="F287" s="22"/>
      <c r="G287" s="22"/>
      <c r="H287" s="23"/>
    </row>
    <row r="288" spans="1:8" ht="24.95" customHeight="1" x14ac:dyDescent="0.4">
      <c r="A288" s="15">
        <v>286</v>
      </c>
      <c r="B288" s="21"/>
      <c r="C288" s="21"/>
      <c r="D288" s="21"/>
      <c r="E288" s="22"/>
      <c r="F288" s="22"/>
      <c r="G288" s="22"/>
      <c r="H288" s="23"/>
    </row>
    <row r="289" spans="1:8" ht="24.95" customHeight="1" x14ac:dyDescent="0.4">
      <c r="A289" s="15">
        <v>287</v>
      </c>
      <c r="B289" s="21"/>
      <c r="C289" s="21"/>
      <c r="D289" s="21"/>
      <c r="E289" s="22"/>
      <c r="F289" s="22"/>
      <c r="G289" s="22"/>
      <c r="H289" s="23"/>
    </row>
    <row r="290" spans="1:8" ht="24.95" customHeight="1" x14ac:dyDescent="0.4">
      <c r="A290" s="15">
        <v>288</v>
      </c>
      <c r="B290" s="21"/>
      <c r="C290" s="21"/>
      <c r="D290" s="21"/>
      <c r="E290" s="22"/>
      <c r="F290" s="22"/>
      <c r="G290" s="22"/>
      <c r="H290" s="23"/>
    </row>
    <row r="291" spans="1:8" ht="24.95" customHeight="1" x14ac:dyDescent="0.4">
      <c r="A291" s="15">
        <v>289</v>
      </c>
      <c r="B291" s="21"/>
      <c r="C291" s="21"/>
      <c r="D291" s="21"/>
      <c r="E291" s="22"/>
      <c r="F291" s="22"/>
      <c r="G291" s="22"/>
      <c r="H291" s="23"/>
    </row>
    <row r="292" spans="1:8" ht="24.95" customHeight="1" x14ac:dyDescent="0.4">
      <c r="A292" s="15">
        <v>290</v>
      </c>
      <c r="B292" s="21"/>
      <c r="C292" s="21"/>
      <c r="D292" s="21"/>
      <c r="E292" s="22"/>
      <c r="F292" s="22"/>
      <c r="G292" s="22"/>
      <c r="H292" s="23"/>
    </row>
    <row r="293" spans="1:8" ht="24.95" customHeight="1" x14ac:dyDescent="0.4">
      <c r="A293" s="15">
        <v>291</v>
      </c>
      <c r="B293" s="21"/>
      <c r="C293" s="21"/>
      <c r="D293" s="21"/>
      <c r="E293" s="22"/>
      <c r="F293" s="22"/>
      <c r="G293" s="22"/>
      <c r="H293" s="23"/>
    </row>
    <row r="294" spans="1:8" ht="24.95" customHeight="1" x14ac:dyDescent="0.4">
      <c r="A294" s="15">
        <v>292</v>
      </c>
      <c r="B294" s="21"/>
      <c r="C294" s="21"/>
      <c r="D294" s="21"/>
      <c r="E294" s="22"/>
      <c r="F294" s="22"/>
      <c r="G294" s="22"/>
      <c r="H294" s="23"/>
    </row>
    <row r="295" spans="1:8" ht="24.95" customHeight="1" x14ac:dyDescent="0.4">
      <c r="A295" s="15">
        <v>293</v>
      </c>
      <c r="B295" s="21"/>
      <c r="C295" s="21"/>
      <c r="D295" s="21"/>
      <c r="E295" s="22"/>
      <c r="F295" s="22"/>
      <c r="G295" s="22"/>
      <c r="H295" s="23"/>
    </row>
    <row r="296" spans="1:8" ht="24.95" customHeight="1" x14ac:dyDescent="0.4">
      <c r="A296" s="15">
        <v>294</v>
      </c>
      <c r="B296" s="21"/>
      <c r="C296" s="21"/>
      <c r="D296" s="21"/>
      <c r="E296" s="22"/>
      <c r="F296" s="22"/>
      <c r="G296" s="22"/>
      <c r="H296" s="23"/>
    </row>
    <row r="297" spans="1:8" ht="24.95" customHeight="1" x14ac:dyDescent="0.4">
      <c r="A297" s="15">
        <v>295</v>
      </c>
      <c r="B297" s="21"/>
      <c r="C297" s="21"/>
      <c r="D297" s="21"/>
      <c r="E297" s="22"/>
      <c r="F297" s="22"/>
      <c r="G297" s="22"/>
      <c r="H297" s="23"/>
    </row>
    <row r="298" spans="1:8" ht="24.95" customHeight="1" x14ac:dyDescent="0.4">
      <c r="A298" s="15">
        <v>296</v>
      </c>
      <c r="B298" s="21"/>
      <c r="C298" s="21"/>
      <c r="D298" s="21"/>
      <c r="E298" s="22"/>
      <c r="F298" s="22"/>
      <c r="G298" s="22"/>
      <c r="H298" s="23"/>
    </row>
    <row r="299" spans="1:8" ht="24.95" customHeight="1" x14ac:dyDescent="0.4">
      <c r="A299" s="15">
        <v>297</v>
      </c>
      <c r="B299" s="21"/>
      <c r="C299" s="21"/>
      <c r="D299" s="21"/>
      <c r="E299" s="22"/>
      <c r="F299" s="22"/>
      <c r="G299" s="22"/>
      <c r="H299" s="23"/>
    </row>
    <row r="300" spans="1:8" ht="24.95" customHeight="1" x14ac:dyDescent="0.4">
      <c r="A300" s="15">
        <v>298</v>
      </c>
      <c r="B300" s="21"/>
      <c r="C300" s="21"/>
      <c r="D300" s="21"/>
      <c r="E300" s="22"/>
      <c r="F300" s="22"/>
      <c r="G300" s="22"/>
      <c r="H300" s="23"/>
    </row>
    <row r="301" spans="1:8" ht="24.95" customHeight="1" x14ac:dyDescent="0.4">
      <c r="A301" s="15">
        <v>299</v>
      </c>
      <c r="B301" s="21"/>
      <c r="C301" s="21"/>
      <c r="D301" s="21"/>
      <c r="E301" s="22"/>
      <c r="F301" s="22"/>
      <c r="G301" s="22"/>
      <c r="H301" s="23"/>
    </row>
    <row r="302" spans="1:8" ht="24.95" customHeight="1" x14ac:dyDescent="0.4">
      <c r="A302" s="15">
        <v>300</v>
      </c>
      <c r="B302" s="21"/>
      <c r="C302" s="21"/>
      <c r="D302" s="21"/>
      <c r="E302" s="22"/>
      <c r="F302" s="22"/>
      <c r="G302" s="22"/>
      <c r="H302" s="23"/>
    </row>
    <row r="303" spans="1:8" ht="24.95" customHeight="1" x14ac:dyDescent="0.4">
      <c r="A303" s="15">
        <v>301</v>
      </c>
      <c r="B303" s="21"/>
      <c r="C303" s="21"/>
      <c r="D303" s="21"/>
      <c r="E303" s="22"/>
      <c r="F303" s="22"/>
      <c r="G303" s="22"/>
      <c r="H303" s="23"/>
    </row>
    <row r="304" spans="1:8" ht="24.95" customHeight="1" x14ac:dyDescent="0.4">
      <c r="A304" s="15">
        <v>302</v>
      </c>
      <c r="B304" s="21"/>
      <c r="C304" s="21"/>
      <c r="D304" s="21"/>
      <c r="E304" s="22"/>
      <c r="F304" s="22"/>
      <c r="G304" s="22"/>
      <c r="H304" s="23"/>
    </row>
    <row r="305" spans="1:8" ht="24.95" customHeight="1" x14ac:dyDescent="0.4">
      <c r="A305" s="15">
        <v>303</v>
      </c>
      <c r="B305" s="21"/>
      <c r="C305" s="21"/>
      <c r="D305" s="21"/>
      <c r="E305" s="22"/>
      <c r="F305" s="22"/>
      <c r="G305" s="22"/>
      <c r="H305" s="23"/>
    </row>
    <row r="306" spans="1:8" ht="24.95" customHeight="1" x14ac:dyDescent="0.4">
      <c r="A306" s="15">
        <v>304</v>
      </c>
      <c r="B306" s="21"/>
      <c r="C306" s="21"/>
      <c r="D306" s="21"/>
      <c r="E306" s="22"/>
      <c r="F306" s="22"/>
      <c r="G306" s="22"/>
      <c r="H306" s="23"/>
    </row>
    <row r="307" spans="1:8" ht="24.95" customHeight="1" x14ac:dyDescent="0.4">
      <c r="A307" s="15">
        <v>305</v>
      </c>
      <c r="B307" s="21"/>
      <c r="C307" s="21"/>
      <c r="D307" s="21"/>
      <c r="E307" s="22"/>
      <c r="F307" s="22"/>
      <c r="G307" s="22"/>
      <c r="H307" s="23"/>
    </row>
    <row r="308" spans="1:8" ht="24.95" customHeight="1" x14ac:dyDescent="0.4">
      <c r="A308" s="15">
        <v>306</v>
      </c>
      <c r="B308" s="21"/>
      <c r="C308" s="21"/>
      <c r="D308" s="21"/>
      <c r="E308" s="22"/>
      <c r="F308" s="22"/>
      <c r="G308" s="22"/>
      <c r="H308" s="23"/>
    </row>
    <row r="309" spans="1:8" ht="24.95" customHeight="1" x14ac:dyDescent="0.4">
      <c r="A309" s="15">
        <v>307</v>
      </c>
      <c r="B309" s="21"/>
      <c r="C309" s="21"/>
      <c r="D309" s="21"/>
      <c r="E309" s="22"/>
      <c r="F309" s="22"/>
      <c r="G309" s="22"/>
      <c r="H309" s="23"/>
    </row>
    <row r="310" spans="1:8" ht="24.95" customHeight="1" x14ac:dyDescent="0.4">
      <c r="A310" s="15">
        <v>308</v>
      </c>
      <c r="B310" s="21"/>
      <c r="C310" s="21"/>
      <c r="D310" s="21"/>
      <c r="E310" s="22"/>
      <c r="F310" s="22"/>
      <c r="G310" s="22"/>
      <c r="H310" s="23"/>
    </row>
    <row r="311" spans="1:8" ht="24.95" customHeight="1" x14ac:dyDescent="0.4">
      <c r="A311" s="15">
        <v>309</v>
      </c>
      <c r="B311" s="21"/>
      <c r="C311" s="21"/>
      <c r="D311" s="21"/>
      <c r="E311" s="22"/>
      <c r="F311" s="22"/>
      <c r="G311" s="22"/>
      <c r="H311" s="23"/>
    </row>
    <row r="312" spans="1:8" ht="24.95" customHeight="1" x14ac:dyDescent="0.4">
      <c r="A312" s="15">
        <v>310</v>
      </c>
      <c r="B312" s="21"/>
      <c r="C312" s="21"/>
      <c r="D312" s="21"/>
      <c r="E312" s="22"/>
      <c r="F312" s="22"/>
      <c r="G312" s="22"/>
      <c r="H312" s="23"/>
    </row>
    <row r="313" spans="1:8" ht="24.95" customHeight="1" x14ac:dyDescent="0.4">
      <c r="A313" s="15">
        <v>311</v>
      </c>
      <c r="B313" s="21"/>
      <c r="C313" s="21"/>
      <c r="D313" s="21"/>
      <c r="E313" s="22"/>
      <c r="F313" s="22"/>
      <c r="G313" s="22"/>
      <c r="H313" s="23"/>
    </row>
    <row r="314" spans="1:8" ht="24.95" customHeight="1" x14ac:dyDescent="0.4">
      <c r="A314" s="15">
        <v>312</v>
      </c>
      <c r="B314" s="21"/>
      <c r="C314" s="21"/>
      <c r="D314" s="21"/>
      <c r="E314" s="22"/>
      <c r="F314" s="22"/>
      <c r="G314" s="22"/>
      <c r="H314" s="23"/>
    </row>
    <row r="315" spans="1:8" ht="24.95" customHeight="1" x14ac:dyDescent="0.4">
      <c r="A315" s="15">
        <v>313</v>
      </c>
      <c r="B315" s="21"/>
      <c r="C315" s="21"/>
      <c r="D315" s="21"/>
      <c r="E315" s="22"/>
      <c r="F315" s="22"/>
      <c r="G315" s="22"/>
      <c r="H315" s="23"/>
    </row>
    <row r="316" spans="1:8" ht="24.95" customHeight="1" x14ac:dyDescent="0.4">
      <c r="A316" s="15">
        <v>314</v>
      </c>
      <c r="B316" s="21"/>
      <c r="C316" s="21"/>
      <c r="D316" s="21"/>
      <c r="E316" s="22"/>
      <c r="F316" s="22"/>
      <c r="G316" s="22"/>
      <c r="H316" s="23"/>
    </row>
    <row r="317" spans="1:8" ht="24.95" customHeight="1" x14ac:dyDescent="0.4">
      <c r="A317" s="15">
        <v>315</v>
      </c>
      <c r="B317" s="21"/>
      <c r="C317" s="21"/>
      <c r="D317" s="21"/>
      <c r="E317" s="22"/>
      <c r="F317" s="22"/>
      <c r="G317" s="22"/>
      <c r="H317" s="23"/>
    </row>
    <row r="318" spans="1:8" ht="24.95" customHeight="1" x14ac:dyDescent="0.4">
      <c r="A318" s="15">
        <v>316</v>
      </c>
      <c r="B318" s="21"/>
      <c r="C318" s="21"/>
      <c r="D318" s="21"/>
      <c r="E318" s="22"/>
      <c r="F318" s="22"/>
      <c r="G318" s="22"/>
      <c r="H318" s="23"/>
    </row>
    <row r="319" spans="1:8" ht="24.95" customHeight="1" x14ac:dyDescent="0.4">
      <c r="A319" s="15">
        <v>317</v>
      </c>
      <c r="B319" s="21"/>
      <c r="C319" s="21"/>
      <c r="D319" s="21"/>
      <c r="E319" s="22"/>
      <c r="F319" s="22"/>
      <c r="G319" s="22"/>
      <c r="H319" s="23"/>
    </row>
    <row r="320" spans="1:8" ht="24.95" customHeight="1" x14ac:dyDescent="0.4">
      <c r="A320" s="15">
        <v>318</v>
      </c>
      <c r="B320" s="21"/>
      <c r="C320" s="21"/>
      <c r="D320" s="21"/>
      <c r="E320" s="22"/>
      <c r="F320" s="22"/>
      <c r="G320" s="22"/>
      <c r="H320" s="23"/>
    </row>
    <row r="321" spans="1:8" ht="24.95" customHeight="1" x14ac:dyDescent="0.4">
      <c r="A321" s="15">
        <v>319</v>
      </c>
      <c r="B321" s="21"/>
      <c r="C321" s="21"/>
      <c r="D321" s="21"/>
      <c r="E321" s="22"/>
      <c r="F321" s="22"/>
      <c r="G321" s="22"/>
      <c r="H321" s="23"/>
    </row>
    <row r="322" spans="1:8" ht="24.95" customHeight="1" x14ac:dyDescent="0.4">
      <c r="A322" s="15">
        <v>320</v>
      </c>
      <c r="B322" s="21"/>
      <c r="C322" s="21"/>
      <c r="D322" s="21"/>
      <c r="E322" s="22"/>
      <c r="F322" s="22"/>
      <c r="G322" s="22"/>
      <c r="H322" s="23"/>
    </row>
    <row r="323" spans="1:8" ht="24.95" customHeight="1" x14ac:dyDescent="0.4">
      <c r="A323" s="15">
        <v>321</v>
      </c>
      <c r="B323" s="21"/>
      <c r="C323" s="21"/>
      <c r="D323" s="21"/>
      <c r="E323" s="22"/>
      <c r="F323" s="22"/>
      <c r="G323" s="22"/>
      <c r="H323" s="23"/>
    </row>
    <row r="324" spans="1:8" ht="24.95" customHeight="1" x14ac:dyDescent="0.4">
      <c r="A324" s="15">
        <v>322</v>
      </c>
      <c r="B324" s="21"/>
      <c r="C324" s="21"/>
      <c r="D324" s="21"/>
      <c r="E324" s="22"/>
      <c r="F324" s="22"/>
      <c r="G324" s="22"/>
      <c r="H324" s="23"/>
    </row>
    <row r="325" spans="1:8" ht="24.95" customHeight="1" x14ac:dyDescent="0.4">
      <c r="A325" s="15">
        <v>323</v>
      </c>
      <c r="B325" s="21"/>
      <c r="C325" s="21"/>
      <c r="D325" s="21"/>
      <c r="E325" s="22"/>
      <c r="F325" s="22"/>
      <c r="G325" s="22"/>
      <c r="H325" s="23"/>
    </row>
    <row r="326" spans="1:8" ht="24.95" customHeight="1" x14ac:dyDescent="0.4">
      <c r="A326" s="15">
        <v>324</v>
      </c>
      <c r="B326" s="21"/>
      <c r="C326" s="21"/>
      <c r="D326" s="21"/>
      <c r="E326" s="22"/>
      <c r="F326" s="22"/>
      <c r="G326" s="22"/>
      <c r="H326" s="23"/>
    </row>
    <row r="327" spans="1:8" ht="24.95" customHeight="1" x14ac:dyDescent="0.4">
      <c r="A327" s="15">
        <v>325</v>
      </c>
      <c r="B327" s="21"/>
      <c r="C327" s="21"/>
      <c r="D327" s="21"/>
      <c r="E327" s="22"/>
      <c r="F327" s="22"/>
      <c r="G327" s="22"/>
      <c r="H327" s="23"/>
    </row>
    <row r="328" spans="1:8" ht="24.95" customHeight="1" x14ac:dyDescent="0.4">
      <c r="A328" s="15">
        <v>326</v>
      </c>
      <c r="B328" s="21"/>
      <c r="C328" s="21"/>
      <c r="D328" s="21"/>
      <c r="E328" s="22"/>
      <c r="F328" s="22"/>
      <c r="G328" s="22"/>
      <c r="H328" s="23"/>
    </row>
    <row r="329" spans="1:8" ht="24.95" customHeight="1" x14ac:dyDescent="0.4">
      <c r="A329" s="15">
        <v>327</v>
      </c>
      <c r="B329" s="21"/>
      <c r="C329" s="21"/>
      <c r="D329" s="21"/>
      <c r="E329" s="22"/>
      <c r="F329" s="22"/>
      <c r="G329" s="22"/>
      <c r="H329" s="23"/>
    </row>
    <row r="330" spans="1:8" ht="24.95" customHeight="1" x14ac:dyDescent="0.4">
      <c r="A330" s="15">
        <v>328</v>
      </c>
      <c r="B330" s="21"/>
      <c r="C330" s="21"/>
      <c r="D330" s="21"/>
      <c r="E330" s="22"/>
      <c r="F330" s="22"/>
      <c r="G330" s="22"/>
      <c r="H330" s="23"/>
    </row>
    <row r="331" spans="1:8" ht="24.95" customHeight="1" x14ac:dyDescent="0.4">
      <c r="A331" s="15">
        <v>329</v>
      </c>
      <c r="B331" s="21"/>
      <c r="C331" s="21"/>
      <c r="D331" s="21"/>
      <c r="E331" s="22"/>
      <c r="F331" s="22"/>
      <c r="G331" s="22"/>
      <c r="H331" s="23"/>
    </row>
    <row r="332" spans="1:8" ht="24.95" customHeight="1" x14ac:dyDescent="0.4">
      <c r="A332" s="15">
        <v>330</v>
      </c>
      <c r="B332" s="21"/>
      <c r="C332" s="21"/>
      <c r="D332" s="21"/>
      <c r="E332" s="22"/>
      <c r="F332" s="22"/>
      <c r="G332" s="22"/>
      <c r="H332" s="23"/>
    </row>
    <row r="333" spans="1:8" ht="24.95" customHeight="1" x14ac:dyDescent="0.4">
      <c r="A333" s="15">
        <v>331</v>
      </c>
      <c r="B333" s="21"/>
      <c r="C333" s="21"/>
      <c r="D333" s="21"/>
      <c r="E333" s="22"/>
      <c r="F333" s="22"/>
      <c r="G333" s="22"/>
      <c r="H333" s="23"/>
    </row>
    <row r="334" spans="1:8" ht="24.95" customHeight="1" x14ac:dyDescent="0.4">
      <c r="A334" s="15">
        <v>332</v>
      </c>
      <c r="B334" s="21"/>
      <c r="C334" s="21"/>
      <c r="D334" s="21"/>
      <c r="E334" s="22"/>
      <c r="F334" s="22"/>
      <c r="G334" s="22"/>
      <c r="H334" s="23"/>
    </row>
    <row r="335" spans="1:8" ht="24.95" customHeight="1" x14ac:dyDescent="0.4">
      <c r="A335" s="15">
        <v>333</v>
      </c>
      <c r="B335" s="21"/>
      <c r="C335" s="21"/>
      <c r="D335" s="21"/>
      <c r="E335" s="22"/>
      <c r="F335" s="22"/>
      <c r="G335" s="22"/>
      <c r="H335" s="23"/>
    </row>
    <row r="336" spans="1:8" ht="24.95" customHeight="1" x14ac:dyDescent="0.4">
      <c r="A336" s="15">
        <v>334</v>
      </c>
      <c r="B336" s="21"/>
      <c r="C336" s="21"/>
      <c r="D336" s="21"/>
      <c r="E336" s="22"/>
      <c r="F336" s="22"/>
      <c r="G336" s="22"/>
      <c r="H336" s="23"/>
    </row>
    <row r="337" spans="1:8" ht="24.95" customHeight="1" x14ac:dyDescent="0.4">
      <c r="A337" s="15">
        <v>335</v>
      </c>
      <c r="B337" s="21"/>
      <c r="C337" s="21"/>
      <c r="D337" s="21"/>
      <c r="E337" s="22"/>
      <c r="F337" s="22"/>
      <c r="G337" s="22"/>
      <c r="H337" s="23"/>
    </row>
    <row r="338" spans="1:8" ht="24.95" customHeight="1" x14ac:dyDescent="0.4">
      <c r="A338" s="15">
        <v>336</v>
      </c>
      <c r="B338" s="21"/>
      <c r="C338" s="21"/>
      <c r="D338" s="21"/>
      <c r="E338" s="22"/>
      <c r="F338" s="22"/>
      <c r="G338" s="22"/>
      <c r="H338" s="23"/>
    </row>
    <row r="339" spans="1:8" ht="24.95" customHeight="1" x14ac:dyDescent="0.4">
      <c r="A339" s="15">
        <v>337</v>
      </c>
      <c r="B339" s="21"/>
      <c r="C339" s="21"/>
      <c r="D339" s="21"/>
      <c r="E339" s="22"/>
      <c r="F339" s="22"/>
      <c r="G339" s="22"/>
      <c r="H339" s="23"/>
    </row>
    <row r="340" spans="1:8" ht="24.95" customHeight="1" x14ac:dyDescent="0.4">
      <c r="A340" s="15">
        <v>338</v>
      </c>
      <c r="B340" s="21"/>
      <c r="C340" s="21"/>
      <c r="D340" s="21"/>
      <c r="E340" s="22"/>
      <c r="F340" s="22"/>
      <c r="G340" s="22"/>
      <c r="H340" s="23"/>
    </row>
    <row r="341" spans="1:8" ht="24.95" customHeight="1" x14ac:dyDescent="0.4">
      <c r="A341" s="15">
        <v>339</v>
      </c>
      <c r="B341" s="21"/>
      <c r="C341" s="21"/>
      <c r="D341" s="21"/>
      <c r="E341" s="22"/>
      <c r="F341" s="22"/>
      <c r="G341" s="22"/>
      <c r="H341" s="23"/>
    </row>
    <row r="342" spans="1:8" ht="24.95" customHeight="1" x14ac:dyDescent="0.4">
      <c r="A342" s="15">
        <v>340</v>
      </c>
      <c r="B342" s="21"/>
      <c r="C342" s="21"/>
      <c r="D342" s="21"/>
      <c r="E342" s="22"/>
      <c r="F342" s="22"/>
      <c r="G342" s="22"/>
      <c r="H342" s="23"/>
    </row>
    <row r="343" spans="1:8" ht="24.95" customHeight="1" x14ac:dyDescent="0.4">
      <c r="A343" s="15">
        <v>341</v>
      </c>
      <c r="B343" s="21"/>
      <c r="C343" s="21"/>
      <c r="D343" s="21"/>
      <c r="E343" s="22"/>
      <c r="F343" s="22"/>
      <c r="G343" s="22"/>
      <c r="H343" s="23"/>
    </row>
    <row r="344" spans="1:8" ht="24.95" customHeight="1" x14ac:dyDescent="0.4">
      <c r="A344" s="15">
        <v>342</v>
      </c>
      <c r="B344" s="21"/>
      <c r="C344" s="21"/>
      <c r="D344" s="21"/>
      <c r="E344" s="22"/>
      <c r="F344" s="22"/>
      <c r="G344" s="22"/>
      <c r="H344" s="23"/>
    </row>
    <row r="345" spans="1:8" ht="24.95" customHeight="1" x14ac:dyDescent="0.4">
      <c r="A345" s="15">
        <v>343</v>
      </c>
      <c r="B345" s="21"/>
      <c r="C345" s="21"/>
      <c r="D345" s="21"/>
      <c r="E345" s="22"/>
      <c r="F345" s="22"/>
      <c r="G345" s="22"/>
      <c r="H345" s="23"/>
    </row>
    <row r="346" spans="1:8" ht="24.95" customHeight="1" x14ac:dyDescent="0.4">
      <c r="A346" s="15">
        <v>344</v>
      </c>
      <c r="B346" s="21"/>
      <c r="C346" s="21"/>
      <c r="D346" s="21"/>
      <c r="E346" s="22"/>
      <c r="F346" s="22"/>
      <c r="G346" s="22"/>
      <c r="H346" s="23"/>
    </row>
    <row r="347" spans="1:8" ht="24.95" customHeight="1" x14ac:dyDescent="0.4">
      <c r="A347" s="15">
        <v>345</v>
      </c>
      <c r="B347" s="21"/>
      <c r="C347" s="21"/>
      <c r="D347" s="21"/>
      <c r="E347" s="22"/>
      <c r="F347" s="22"/>
      <c r="G347" s="22"/>
      <c r="H347" s="23"/>
    </row>
    <row r="348" spans="1:8" ht="24.95" customHeight="1" x14ac:dyDescent="0.4">
      <c r="A348" s="15">
        <v>346</v>
      </c>
      <c r="B348" s="21"/>
      <c r="C348" s="21"/>
      <c r="D348" s="21"/>
      <c r="E348" s="22"/>
      <c r="F348" s="22"/>
      <c r="G348" s="22"/>
      <c r="H348" s="23"/>
    </row>
    <row r="349" spans="1:8" ht="24.95" customHeight="1" x14ac:dyDescent="0.4">
      <c r="A349" s="15">
        <v>347</v>
      </c>
      <c r="B349" s="21"/>
      <c r="C349" s="21"/>
      <c r="D349" s="21"/>
      <c r="E349" s="22"/>
      <c r="F349" s="22"/>
      <c r="G349" s="22"/>
      <c r="H349" s="23"/>
    </row>
    <row r="350" spans="1:8" ht="24.95" customHeight="1" x14ac:dyDescent="0.4">
      <c r="A350" s="15">
        <v>348</v>
      </c>
      <c r="B350" s="21"/>
      <c r="C350" s="21"/>
      <c r="D350" s="21"/>
      <c r="E350" s="22"/>
      <c r="F350" s="22"/>
      <c r="G350" s="22"/>
      <c r="H350" s="23"/>
    </row>
    <row r="351" spans="1:8" ht="24.95" customHeight="1" x14ac:dyDescent="0.4">
      <c r="A351" s="15">
        <v>349</v>
      </c>
      <c r="B351" s="21"/>
      <c r="C351" s="21"/>
      <c r="D351" s="21"/>
      <c r="E351" s="22"/>
      <c r="F351" s="22"/>
      <c r="G351" s="22"/>
      <c r="H351" s="23"/>
    </row>
    <row r="352" spans="1:8" ht="24.95" customHeight="1" x14ac:dyDescent="0.4">
      <c r="A352" s="15">
        <v>350</v>
      </c>
      <c r="B352" s="21"/>
      <c r="C352" s="21"/>
      <c r="D352" s="21"/>
      <c r="E352" s="22"/>
      <c r="F352" s="22"/>
      <c r="G352" s="22"/>
      <c r="H352" s="23"/>
    </row>
    <row r="353" spans="1:8" ht="24.95" customHeight="1" x14ac:dyDescent="0.4">
      <c r="A353" s="15">
        <v>351</v>
      </c>
      <c r="B353" s="21"/>
      <c r="C353" s="21"/>
      <c r="D353" s="21"/>
      <c r="E353" s="22"/>
      <c r="F353" s="22"/>
      <c r="G353" s="22"/>
      <c r="H353" s="23"/>
    </row>
    <row r="354" spans="1:8" ht="24.95" customHeight="1" x14ac:dyDescent="0.4">
      <c r="A354" s="15">
        <v>352</v>
      </c>
      <c r="B354" s="21"/>
      <c r="C354" s="21"/>
      <c r="D354" s="21"/>
      <c r="E354" s="22"/>
      <c r="F354" s="22"/>
      <c r="G354" s="22"/>
      <c r="H354" s="23"/>
    </row>
    <row r="355" spans="1:8" ht="24.95" customHeight="1" x14ac:dyDescent="0.4">
      <c r="A355" s="15">
        <v>353</v>
      </c>
      <c r="B355" s="21"/>
      <c r="C355" s="21"/>
      <c r="D355" s="21"/>
      <c r="E355" s="22"/>
      <c r="F355" s="22"/>
      <c r="G355" s="22"/>
      <c r="H355" s="23"/>
    </row>
    <row r="356" spans="1:8" ht="24.95" customHeight="1" x14ac:dyDescent="0.4">
      <c r="A356" s="15">
        <v>354</v>
      </c>
      <c r="B356" s="21"/>
      <c r="C356" s="21"/>
      <c r="D356" s="21"/>
      <c r="E356" s="22"/>
      <c r="F356" s="22"/>
      <c r="G356" s="22"/>
      <c r="H356" s="23"/>
    </row>
    <row r="357" spans="1:8" ht="24.95" customHeight="1" x14ac:dyDescent="0.4">
      <c r="A357" s="15">
        <v>355</v>
      </c>
      <c r="B357" s="21"/>
      <c r="C357" s="21"/>
      <c r="D357" s="21"/>
      <c r="E357" s="22"/>
      <c r="F357" s="22"/>
      <c r="G357" s="22"/>
      <c r="H357" s="23"/>
    </row>
    <row r="358" spans="1:8" ht="24.95" customHeight="1" x14ac:dyDescent="0.4">
      <c r="A358" s="15">
        <v>356</v>
      </c>
      <c r="B358" s="21"/>
      <c r="C358" s="21"/>
      <c r="D358" s="21"/>
      <c r="E358" s="22"/>
      <c r="F358" s="22"/>
      <c r="G358" s="22"/>
      <c r="H358" s="23"/>
    </row>
    <row r="359" spans="1:8" ht="24.95" customHeight="1" x14ac:dyDescent="0.4">
      <c r="A359" s="15">
        <v>357</v>
      </c>
      <c r="B359" s="21"/>
      <c r="C359" s="21"/>
      <c r="D359" s="21"/>
      <c r="E359" s="22"/>
      <c r="F359" s="22"/>
      <c r="G359" s="22"/>
      <c r="H359" s="23"/>
    </row>
    <row r="360" spans="1:8" ht="24.95" customHeight="1" x14ac:dyDescent="0.4">
      <c r="A360" s="15">
        <v>358</v>
      </c>
      <c r="B360" s="21"/>
      <c r="C360" s="21"/>
      <c r="D360" s="21"/>
      <c r="E360" s="22"/>
      <c r="F360" s="22"/>
      <c r="G360" s="22"/>
      <c r="H360" s="23"/>
    </row>
    <row r="361" spans="1:8" ht="24.95" customHeight="1" x14ac:dyDescent="0.4">
      <c r="A361" s="15">
        <v>359</v>
      </c>
      <c r="B361" s="21"/>
      <c r="C361" s="21"/>
      <c r="D361" s="21"/>
      <c r="E361" s="22"/>
      <c r="F361" s="22"/>
      <c r="G361" s="22"/>
      <c r="H361" s="23"/>
    </row>
    <row r="362" spans="1:8" ht="24.95" customHeight="1" x14ac:dyDescent="0.4">
      <c r="A362" s="15">
        <v>360</v>
      </c>
      <c r="B362" s="21"/>
      <c r="C362" s="21"/>
      <c r="D362" s="21"/>
      <c r="E362" s="22"/>
      <c r="F362" s="22"/>
      <c r="G362" s="22"/>
      <c r="H362" s="23"/>
    </row>
    <row r="363" spans="1:8" ht="24.95" customHeight="1" x14ac:dyDescent="0.4">
      <c r="A363" s="15">
        <v>361</v>
      </c>
      <c r="B363" s="21"/>
      <c r="C363" s="21"/>
      <c r="D363" s="21"/>
      <c r="E363" s="22"/>
      <c r="F363" s="22"/>
      <c r="G363" s="22"/>
      <c r="H363" s="23"/>
    </row>
    <row r="364" spans="1:8" ht="24.95" customHeight="1" x14ac:dyDescent="0.4">
      <c r="A364" s="15">
        <v>362</v>
      </c>
      <c r="B364" s="21"/>
      <c r="C364" s="21"/>
      <c r="D364" s="21"/>
      <c r="E364" s="22"/>
      <c r="F364" s="22"/>
      <c r="G364" s="22"/>
      <c r="H364" s="23"/>
    </row>
    <row r="365" spans="1:8" ht="24.95" customHeight="1" x14ac:dyDescent="0.4">
      <c r="A365" s="15">
        <v>363</v>
      </c>
      <c r="B365" s="21"/>
      <c r="C365" s="21"/>
      <c r="D365" s="21"/>
      <c r="E365" s="22"/>
      <c r="F365" s="22"/>
      <c r="G365" s="22"/>
      <c r="H365" s="23"/>
    </row>
    <row r="366" spans="1:8" ht="24.95" customHeight="1" x14ac:dyDescent="0.4">
      <c r="A366" s="15">
        <v>364</v>
      </c>
      <c r="B366" s="21"/>
      <c r="C366" s="21"/>
      <c r="D366" s="21"/>
      <c r="E366" s="22"/>
      <c r="F366" s="22"/>
      <c r="G366" s="22"/>
      <c r="H366" s="23"/>
    </row>
    <row r="367" spans="1:8" ht="24.95" customHeight="1" x14ac:dyDescent="0.4">
      <c r="A367" s="15">
        <v>365</v>
      </c>
      <c r="B367" s="21"/>
      <c r="C367" s="21"/>
      <c r="D367" s="21"/>
      <c r="E367" s="22"/>
      <c r="F367" s="22"/>
      <c r="G367" s="22"/>
      <c r="H367" s="23"/>
    </row>
    <row r="368" spans="1:8" ht="24.95" customHeight="1" x14ac:dyDescent="0.4">
      <c r="A368" s="15">
        <v>366</v>
      </c>
      <c r="B368" s="21"/>
      <c r="C368" s="21"/>
      <c r="D368" s="21"/>
      <c r="E368" s="22"/>
      <c r="F368" s="22"/>
      <c r="G368" s="22"/>
      <c r="H368" s="23"/>
    </row>
    <row r="369" spans="1:8" ht="24.95" customHeight="1" x14ac:dyDescent="0.4">
      <c r="A369" s="15">
        <v>367</v>
      </c>
      <c r="B369" s="21"/>
      <c r="C369" s="21"/>
      <c r="D369" s="21"/>
      <c r="E369" s="22"/>
      <c r="F369" s="22"/>
      <c r="G369" s="22"/>
      <c r="H369" s="23"/>
    </row>
    <row r="370" spans="1:8" ht="24.95" customHeight="1" x14ac:dyDescent="0.4">
      <c r="A370" s="15">
        <v>368</v>
      </c>
      <c r="B370" s="21"/>
      <c r="C370" s="21"/>
      <c r="D370" s="21"/>
      <c r="E370" s="22"/>
      <c r="F370" s="22"/>
      <c r="G370" s="22"/>
      <c r="H370" s="23"/>
    </row>
    <row r="371" spans="1:8" ht="24.95" customHeight="1" x14ac:dyDescent="0.4">
      <c r="A371" s="15">
        <v>369</v>
      </c>
      <c r="B371" s="21"/>
      <c r="C371" s="21"/>
      <c r="D371" s="21"/>
      <c r="E371" s="22"/>
      <c r="F371" s="22"/>
      <c r="G371" s="22"/>
      <c r="H371" s="23"/>
    </row>
    <row r="372" spans="1:8" ht="24.95" customHeight="1" x14ac:dyDescent="0.4">
      <c r="A372" s="15">
        <v>370</v>
      </c>
      <c r="B372" s="21"/>
      <c r="C372" s="21"/>
      <c r="D372" s="21"/>
      <c r="E372" s="22"/>
      <c r="F372" s="22"/>
      <c r="G372" s="22"/>
      <c r="H372" s="23"/>
    </row>
    <row r="373" spans="1:8" ht="24.95" customHeight="1" x14ac:dyDescent="0.4">
      <c r="A373" s="15">
        <v>371</v>
      </c>
      <c r="B373" s="21"/>
      <c r="C373" s="21"/>
      <c r="D373" s="21"/>
      <c r="E373" s="22"/>
      <c r="F373" s="22"/>
      <c r="G373" s="22"/>
      <c r="H373" s="23"/>
    </row>
    <row r="374" spans="1:8" ht="24.95" customHeight="1" x14ac:dyDescent="0.4">
      <c r="A374" s="15">
        <v>372</v>
      </c>
      <c r="B374" s="21"/>
      <c r="C374" s="21"/>
      <c r="D374" s="21"/>
      <c r="E374" s="22"/>
      <c r="F374" s="22"/>
      <c r="G374" s="22"/>
      <c r="H374" s="23"/>
    </row>
    <row r="375" spans="1:8" ht="24.95" customHeight="1" x14ac:dyDescent="0.4">
      <c r="A375" s="15">
        <v>373</v>
      </c>
      <c r="B375" s="21"/>
      <c r="C375" s="21"/>
      <c r="D375" s="21"/>
      <c r="E375" s="22"/>
      <c r="F375" s="22"/>
      <c r="G375" s="22"/>
      <c r="H375" s="23"/>
    </row>
    <row r="376" spans="1:8" ht="24.95" customHeight="1" x14ac:dyDescent="0.4">
      <c r="A376" s="15">
        <v>374</v>
      </c>
      <c r="B376" s="21"/>
      <c r="C376" s="21"/>
      <c r="D376" s="21"/>
      <c r="E376" s="22"/>
      <c r="F376" s="22"/>
      <c r="G376" s="22"/>
      <c r="H376" s="23"/>
    </row>
    <row r="377" spans="1:8" ht="24.95" customHeight="1" x14ac:dyDescent="0.4">
      <c r="A377" s="15">
        <v>375</v>
      </c>
      <c r="B377" s="21"/>
      <c r="C377" s="21"/>
      <c r="D377" s="21"/>
      <c r="E377" s="22"/>
      <c r="F377" s="22"/>
      <c r="G377" s="22"/>
      <c r="H377" s="23"/>
    </row>
    <row r="378" spans="1:8" ht="24.95" customHeight="1" x14ac:dyDescent="0.4">
      <c r="A378" s="15">
        <v>376</v>
      </c>
      <c r="B378" s="21"/>
      <c r="C378" s="21"/>
      <c r="D378" s="21"/>
      <c r="E378" s="22"/>
      <c r="F378" s="22"/>
      <c r="G378" s="22"/>
      <c r="H378" s="23"/>
    </row>
    <row r="379" spans="1:8" ht="24.95" customHeight="1" x14ac:dyDescent="0.4">
      <c r="A379" s="15">
        <v>377</v>
      </c>
      <c r="B379" s="21"/>
      <c r="C379" s="21"/>
      <c r="D379" s="21"/>
      <c r="E379" s="22"/>
      <c r="F379" s="22"/>
      <c r="G379" s="22"/>
      <c r="H379" s="23"/>
    </row>
    <row r="380" spans="1:8" ht="24.95" customHeight="1" x14ac:dyDescent="0.4">
      <c r="A380" s="15">
        <v>378</v>
      </c>
      <c r="B380" s="21"/>
      <c r="C380" s="21"/>
      <c r="D380" s="21"/>
      <c r="E380" s="22"/>
      <c r="F380" s="22"/>
      <c r="G380" s="22"/>
      <c r="H380" s="23"/>
    </row>
    <row r="381" spans="1:8" ht="24.95" customHeight="1" x14ac:dyDescent="0.4">
      <c r="A381" s="15">
        <v>379</v>
      </c>
      <c r="B381" s="21"/>
      <c r="C381" s="21"/>
      <c r="D381" s="21"/>
      <c r="E381" s="22"/>
      <c r="F381" s="22"/>
      <c r="G381" s="22"/>
      <c r="H381" s="23"/>
    </row>
    <row r="382" spans="1:8" ht="24.95" customHeight="1" x14ac:dyDescent="0.4">
      <c r="A382" s="15">
        <v>380</v>
      </c>
      <c r="B382" s="21"/>
      <c r="C382" s="21"/>
      <c r="D382" s="21"/>
      <c r="E382" s="22"/>
      <c r="F382" s="22"/>
      <c r="G382" s="22"/>
      <c r="H382" s="23"/>
    </row>
    <row r="383" spans="1:8" ht="24.95" customHeight="1" x14ac:dyDescent="0.4">
      <c r="A383" s="15">
        <v>381</v>
      </c>
      <c r="B383" s="21"/>
      <c r="C383" s="21"/>
      <c r="D383" s="21"/>
      <c r="E383" s="22"/>
      <c r="F383" s="22"/>
      <c r="G383" s="22"/>
      <c r="H383" s="23"/>
    </row>
    <row r="384" spans="1:8" ht="24.95" customHeight="1" x14ac:dyDescent="0.4">
      <c r="A384" s="15">
        <v>382</v>
      </c>
      <c r="B384" s="21"/>
      <c r="C384" s="21"/>
      <c r="D384" s="21"/>
      <c r="E384" s="22"/>
      <c r="F384" s="22"/>
      <c r="G384" s="22"/>
      <c r="H384" s="23"/>
    </row>
    <row r="385" spans="1:8" ht="24.95" customHeight="1" x14ac:dyDescent="0.4">
      <c r="A385" s="15">
        <v>383</v>
      </c>
      <c r="B385" s="21"/>
      <c r="C385" s="21"/>
      <c r="D385" s="21"/>
      <c r="E385" s="22"/>
      <c r="F385" s="22"/>
      <c r="G385" s="22"/>
      <c r="H385" s="23"/>
    </row>
    <row r="386" spans="1:8" ht="24.95" customHeight="1" x14ac:dyDescent="0.4">
      <c r="A386" s="15">
        <v>384</v>
      </c>
      <c r="B386" s="21"/>
      <c r="C386" s="21"/>
      <c r="D386" s="21"/>
      <c r="E386" s="22"/>
      <c r="F386" s="22"/>
      <c r="G386" s="22"/>
      <c r="H386" s="23"/>
    </row>
    <row r="387" spans="1:8" ht="24.95" customHeight="1" x14ac:dyDescent="0.4">
      <c r="A387" s="15">
        <v>385</v>
      </c>
      <c r="B387" s="21"/>
      <c r="C387" s="21"/>
      <c r="D387" s="21"/>
      <c r="E387" s="22"/>
      <c r="F387" s="22"/>
      <c r="G387" s="22"/>
      <c r="H387" s="23"/>
    </row>
    <row r="388" spans="1:8" ht="24.95" customHeight="1" x14ac:dyDescent="0.4">
      <c r="A388" s="15">
        <v>386</v>
      </c>
      <c r="B388" s="21"/>
      <c r="C388" s="21"/>
      <c r="D388" s="21"/>
      <c r="E388" s="22"/>
      <c r="F388" s="22"/>
      <c r="G388" s="22"/>
      <c r="H388" s="23"/>
    </row>
    <row r="389" spans="1:8" ht="24.95" customHeight="1" x14ac:dyDescent="0.4">
      <c r="A389" s="15">
        <v>387</v>
      </c>
      <c r="B389" s="21"/>
      <c r="C389" s="21"/>
      <c r="D389" s="21"/>
      <c r="E389" s="22"/>
      <c r="F389" s="22"/>
      <c r="G389" s="22"/>
      <c r="H389" s="23"/>
    </row>
    <row r="390" spans="1:8" ht="24.95" customHeight="1" x14ac:dyDescent="0.4">
      <c r="A390" s="15">
        <v>388</v>
      </c>
      <c r="B390" s="21"/>
      <c r="C390" s="21"/>
      <c r="D390" s="21"/>
      <c r="E390" s="22"/>
      <c r="F390" s="22"/>
      <c r="G390" s="22"/>
      <c r="H390" s="23"/>
    </row>
    <row r="391" spans="1:8" ht="24.95" customHeight="1" x14ac:dyDescent="0.4">
      <c r="A391" s="15">
        <v>389</v>
      </c>
      <c r="B391" s="21"/>
      <c r="C391" s="21"/>
      <c r="D391" s="21"/>
      <c r="E391" s="22"/>
      <c r="F391" s="22"/>
      <c r="G391" s="22"/>
      <c r="H391" s="23"/>
    </row>
    <row r="392" spans="1:8" ht="24.95" customHeight="1" x14ac:dyDescent="0.4">
      <c r="A392" s="15">
        <v>390</v>
      </c>
      <c r="B392" s="21"/>
      <c r="C392" s="21"/>
      <c r="D392" s="21"/>
      <c r="E392" s="22"/>
      <c r="F392" s="22"/>
      <c r="G392" s="22"/>
      <c r="H392" s="23"/>
    </row>
    <row r="393" spans="1:8" ht="24.95" customHeight="1" x14ac:dyDescent="0.4">
      <c r="A393" s="15">
        <v>391</v>
      </c>
      <c r="B393" s="21"/>
      <c r="C393" s="21"/>
      <c r="D393" s="21"/>
      <c r="E393" s="22"/>
      <c r="F393" s="22"/>
      <c r="G393" s="22"/>
      <c r="H393" s="23"/>
    </row>
    <row r="394" spans="1:8" ht="24.95" customHeight="1" x14ac:dyDescent="0.4">
      <c r="A394" s="15">
        <v>392</v>
      </c>
      <c r="B394" s="21"/>
      <c r="C394" s="21"/>
      <c r="D394" s="21"/>
      <c r="E394" s="22"/>
      <c r="F394" s="22"/>
      <c r="G394" s="22"/>
      <c r="H394" s="23"/>
    </row>
    <row r="395" spans="1:8" ht="24.95" customHeight="1" x14ac:dyDescent="0.4">
      <c r="A395" s="15">
        <v>393</v>
      </c>
      <c r="B395" s="21"/>
      <c r="C395" s="21"/>
      <c r="D395" s="21"/>
      <c r="E395" s="22"/>
      <c r="F395" s="22"/>
      <c r="G395" s="22"/>
      <c r="H395" s="23"/>
    </row>
    <row r="396" spans="1:8" ht="24.95" customHeight="1" x14ac:dyDescent="0.4">
      <c r="A396" s="15">
        <v>394</v>
      </c>
      <c r="B396" s="21"/>
      <c r="C396" s="21"/>
      <c r="D396" s="21"/>
      <c r="E396" s="22"/>
      <c r="F396" s="22"/>
      <c r="G396" s="22"/>
      <c r="H396" s="23"/>
    </row>
    <row r="397" spans="1:8" ht="24.95" customHeight="1" x14ac:dyDescent="0.4">
      <c r="A397" s="15">
        <v>395</v>
      </c>
      <c r="B397" s="21"/>
      <c r="C397" s="21"/>
      <c r="D397" s="21"/>
      <c r="E397" s="22"/>
      <c r="F397" s="22"/>
      <c r="G397" s="22"/>
      <c r="H397" s="23"/>
    </row>
    <row r="398" spans="1:8" ht="24.95" customHeight="1" x14ac:dyDescent="0.4">
      <c r="A398" s="15">
        <v>396</v>
      </c>
      <c r="B398" s="21"/>
      <c r="C398" s="21"/>
      <c r="D398" s="21"/>
      <c r="E398" s="22"/>
      <c r="F398" s="22"/>
      <c r="G398" s="22"/>
      <c r="H398" s="23"/>
    </row>
    <row r="399" spans="1:8" ht="24.95" customHeight="1" x14ac:dyDescent="0.4">
      <c r="A399" s="15">
        <v>397</v>
      </c>
      <c r="B399" s="21"/>
      <c r="C399" s="21"/>
      <c r="D399" s="21"/>
      <c r="E399" s="22"/>
      <c r="F399" s="22"/>
      <c r="G399" s="22"/>
      <c r="H399" s="23"/>
    </row>
    <row r="400" spans="1:8" ht="24.95" customHeight="1" x14ac:dyDescent="0.4">
      <c r="A400" s="15">
        <v>398</v>
      </c>
      <c r="B400" s="21"/>
      <c r="C400" s="21"/>
      <c r="D400" s="21"/>
      <c r="E400" s="22"/>
      <c r="F400" s="22"/>
      <c r="G400" s="22"/>
      <c r="H400" s="23"/>
    </row>
    <row r="401" spans="1:8" ht="24.95" customHeight="1" x14ac:dyDescent="0.4">
      <c r="A401" s="15">
        <v>399</v>
      </c>
      <c r="B401" s="21"/>
      <c r="C401" s="21"/>
      <c r="D401" s="21"/>
      <c r="E401" s="22"/>
      <c r="F401" s="22"/>
      <c r="G401" s="22"/>
      <c r="H401" s="23"/>
    </row>
    <row r="402" spans="1:8" ht="24.95" customHeight="1" x14ac:dyDescent="0.4">
      <c r="A402" s="15">
        <v>400</v>
      </c>
      <c r="B402" s="21"/>
      <c r="C402" s="21"/>
      <c r="D402" s="21"/>
      <c r="E402" s="22"/>
      <c r="F402" s="22"/>
      <c r="G402" s="22"/>
      <c r="H402" s="23"/>
    </row>
    <row r="403" spans="1:8" ht="24.95" customHeight="1" x14ac:dyDescent="0.4">
      <c r="A403" s="15">
        <v>401</v>
      </c>
      <c r="B403" s="21"/>
      <c r="C403" s="21"/>
      <c r="D403" s="21"/>
      <c r="E403" s="22"/>
      <c r="F403" s="22"/>
      <c r="G403" s="22"/>
      <c r="H403" s="23"/>
    </row>
    <row r="404" spans="1:8" ht="24.95" customHeight="1" x14ac:dyDescent="0.4">
      <c r="A404" s="15">
        <v>402</v>
      </c>
      <c r="B404" s="21"/>
      <c r="C404" s="21"/>
      <c r="D404" s="21"/>
      <c r="E404" s="22"/>
      <c r="F404" s="22"/>
      <c r="G404" s="22"/>
      <c r="H404" s="23"/>
    </row>
    <row r="405" spans="1:8" ht="24.95" customHeight="1" x14ac:dyDescent="0.4">
      <c r="A405" s="15">
        <v>403</v>
      </c>
      <c r="B405" s="21"/>
      <c r="C405" s="21"/>
      <c r="D405" s="21"/>
      <c r="E405" s="22"/>
      <c r="F405" s="22"/>
      <c r="G405" s="22"/>
      <c r="H405" s="23"/>
    </row>
    <row r="406" spans="1:8" ht="24.95" customHeight="1" x14ac:dyDescent="0.4">
      <c r="A406" s="15">
        <v>404</v>
      </c>
      <c r="B406" s="21"/>
      <c r="C406" s="21"/>
      <c r="D406" s="21"/>
      <c r="E406" s="22"/>
      <c r="F406" s="22"/>
      <c r="G406" s="22"/>
      <c r="H406" s="23"/>
    </row>
    <row r="407" spans="1:8" ht="24.95" customHeight="1" x14ac:dyDescent="0.4">
      <c r="A407" s="15">
        <v>405</v>
      </c>
      <c r="B407" s="21"/>
      <c r="C407" s="21"/>
      <c r="D407" s="21"/>
      <c r="E407" s="22"/>
      <c r="F407" s="22"/>
      <c r="G407" s="22"/>
      <c r="H407" s="23"/>
    </row>
    <row r="408" spans="1:8" ht="24.95" customHeight="1" x14ac:dyDescent="0.4">
      <c r="A408" s="15">
        <v>406</v>
      </c>
      <c r="B408" s="21"/>
      <c r="C408" s="21"/>
      <c r="D408" s="21"/>
      <c r="E408" s="22"/>
      <c r="F408" s="22"/>
      <c r="G408" s="22"/>
      <c r="H408" s="23"/>
    </row>
    <row r="409" spans="1:8" ht="24.95" customHeight="1" x14ac:dyDescent="0.4">
      <c r="A409" s="15">
        <v>407</v>
      </c>
      <c r="B409" s="21"/>
      <c r="C409" s="21"/>
      <c r="D409" s="21"/>
      <c r="E409" s="22"/>
      <c r="F409" s="22"/>
      <c r="G409" s="22"/>
      <c r="H409" s="23"/>
    </row>
    <row r="410" spans="1:8" ht="24.95" customHeight="1" x14ac:dyDescent="0.4">
      <c r="A410" s="15">
        <v>408</v>
      </c>
      <c r="B410" s="21"/>
      <c r="C410" s="21"/>
      <c r="D410" s="21"/>
      <c r="E410" s="22"/>
      <c r="F410" s="22"/>
      <c r="G410" s="22"/>
      <c r="H410" s="23"/>
    </row>
    <row r="411" spans="1:8" ht="24.95" customHeight="1" x14ac:dyDescent="0.4">
      <c r="A411" s="15">
        <v>409</v>
      </c>
      <c r="B411" s="21"/>
      <c r="C411" s="21"/>
      <c r="D411" s="21"/>
      <c r="E411" s="22"/>
      <c r="F411" s="22"/>
      <c r="G411" s="22"/>
      <c r="H411" s="23"/>
    </row>
    <row r="412" spans="1:8" ht="24.95" customHeight="1" x14ac:dyDescent="0.4">
      <c r="A412" s="15">
        <v>410</v>
      </c>
      <c r="B412" s="21"/>
      <c r="C412" s="21"/>
      <c r="D412" s="21"/>
      <c r="E412" s="22"/>
      <c r="F412" s="22"/>
      <c r="G412" s="22"/>
      <c r="H412" s="23"/>
    </row>
    <row r="413" spans="1:8" ht="24.95" customHeight="1" x14ac:dyDescent="0.4">
      <c r="A413" s="15">
        <v>411</v>
      </c>
      <c r="B413" s="21"/>
      <c r="C413" s="21"/>
      <c r="D413" s="21"/>
      <c r="E413" s="22"/>
      <c r="F413" s="22"/>
      <c r="G413" s="22"/>
      <c r="H413" s="23"/>
    </row>
    <row r="414" spans="1:8" ht="24.95" customHeight="1" x14ac:dyDescent="0.4">
      <c r="A414" s="15">
        <v>412</v>
      </c>
      <c r="B414" s="21"/>
      <c r="C414" s="21"/>
      <c r="D414" s="21"/>
      <c r="E414" s="22"/>
      <c r="F414" s="22"/>
      <c r="G414" s="22"/>
      <c r="H414" s="23"/>
    </row>
    <row r="415" spans="1:8" ht="24.95" customHeight="1" x14ac:dyDescent="0.4">
      <c r="A415" s="15">
        <v>413</v>
      </c>
      <c r="B415" s="21"/>
      <c r="C415" s="21"/>
      <c r="D415" s="21"/>
      <c r="E415" s="22"/>
      <c r="F415" s="22"/>
      <c r="G415" s="22"/>
      <c r="H415" s="23"/>
    </row>
    <row r="416" spans="1:8" ht="24.95" customHeight="1" x14ac:dyDescent="0.4">
      <c r="A416" s="15">
        <v>414</v>
      </c>
      <c r="B416" s="21"/>
      <c r="C416" s="21"/>
      <c r="D416" s="21"/>
      <c r="E416" s="22"/>
      <c r="F416" s="22"/>
      <c r="G416" s="22"/>
      <c r="H416" s="23"/>
    </row>
    <row r="417" spans="1:8" ht="24.95" customHeight="1" x14ac:dyDescent="0.4">
      <c r="A417" s="15">
        <v>415</v>
      </c>
      <c r="B417" s="21"/>
      <c r="C417" s="21"/>
      <c r="D417" s="21"/>
      <c r="E417" s="22"/>
      <c r="F417" s="22"/>
      <c r="G417" s="22"/>
      <c r="H417" s="23"/>
    </row>
    <row r="418" spans="1:8" ht="24.95" customHeight="1" x14ac:dyDescent="0.4">
      <c r="A418" s="15">
        <v>416</v>
      </c>
      <c r="B418" s="21"/>
      <c r="C418" s="21"/>
      <c r="D418" s="21"/>
      <c r="E418" s="22"/>
      <c r="F418" s="22"/>
      <c r="G418" s="22"/>
      <c r="H418" s="23"/>
    </row>
    <row r="419" spans="1:8" ht="24.95" customHeight="1" x14ac:dyDescent="0.4">
      <c r="A419" s="15">
        <v>417</v>
      </c>
      <c r="B419" s="21"/>
      <c r="C419" s="21"/>
      <c r="D419" s="21"/>
      <c r="E419" s="22"/>
      <c r="F419" s="22"/>
      <c r="G419" s="22"/>
      <c r="H419" s="23"/>
    </row>
    <row r="420" spans="1:8" ht="24.95" customHeight="1" x14ac:dyDescent="0.4">
      <c r="A420" s="15">
        <v>418</v>
      </c>
      <c r="B420" s="21"/>
      <c r="C420" s="21"/>
      <c r="D420" s="21"/>
      <c r="E420" s="22"/>
      <c r="F420" s="22"/>
      <c r="G420" s="22"/>
      <c r="H420" s="23"/>
    </row>
    <row r="421" spans="1:8" ht="24.95" customHeight="1" x14ac:dyDescent="0.4">
      <c r="A421" s="15">
        <v>419</v>
      </c>
      <c r="B421" s="21"/>
      <c r="C421" s="21"/>
      <c r="D421" s="21"/>
      <c r="E421" s="22"/>
      <c r="F421" s="22"/>
      <c r="G421" s="22"/>
      <c r="H421" s="23"/>
    </row>
    <row r="422" spans="1:8" ht="24.95" customHeight="1" x14ac:dyDescent="0.4">
      <c r="A422" s="15">
        <v>420</v>
      </c>
      <c r="B422" s="21"/>
      <c r="C422" s="21"/>
      <c r="D422" s="21"/>
      <c r="E422" s="22"/>
      <c r="F422" s="22"/>
      <c r="G422" s="22"/>
      <c r="H422" s="23"/>
    </row>
    <row r="423" spans="1:8" ht="24.95" customHeight="1" x14ac:dyDescent="0.4">
      <c r="A423" s="15">
        <v>421</v>
      </c>
      <c r="B423" s="21"/>
      <c r="C423" s="21"/>
      <c r="D423" s="21"/>
      <c r="E423" s="22"/>
      <c r="F423" s="22"/>
      <c r="G423" s="22"/>
      <c r="H423" s="23"/>
    </row>
    <row r="424" spans="1:8" ht="24.95" customHeight="1" x14ac:dyDescent="0.4">
      <c r="A424" s="15">
        <v>422</v>
      </c>
      <c r="B424" s="21"/>
      <c r="C424" s="21"/>
      <c r="D424" s="21"/>
      <c r="E424" s="22"/>
      <c r="F424" s="22"/>
      <c r="G424" s="22"/>
      <c r="H424" s="23"/>
    </row>
    <row r="425" spans="1:8" ht="24.95" customHeight="1" x14ac:dyDescent="0.4">
      <c r="A425" s="15">
        <v>423</v>
      </c>
      <c r="B425" s="21"/>
      <c r="C425" s="21"/>
      <c r="D425" s="21"/>
      <c r="E425" s="22"/>
      <c r="F425" s="22"/>
      <c r="G425" s="22"/>
      <c r="H425" s="23"/>
    </row>
    <row r="426" spans="1:8" ht="24.95" customHeight="1" x14ac:dyDescent="0.4">
      <c r="A426" s="15">
        <v>424</v>
      </c>
      <c r="B426" s="21"/>
      <c r="C426" s="21"/>
      <c r="D426" s="21"/>
      <c r="E426" s="22"/>
      <c r="F426" s="22"/>
      <c r="G426" s="22"/>
      <c r="H426" s="23"/>
    </row>
    <row r="427" spans="1:8" ht="24.95" customHeight="1" x14ac:dyDescent="0.4">
      <c r="A427" s="15">
        <v>425</v>
      </c>
      <c r="B427" s="21"/>
      <c r="C427" s="21"/>
      <c r="D427" s="21"/>
      <c r="E427" s="22"/>
      <c r="F427" s="22"/>
      <c r="G427" s="22"/>
      <c r="H427" s="23"/>
    </row>
    <row r="428" spans="1:8" ht="24.95" customHeight="1" x14ac:dyDescent="0.4">
      <c r="A428" s="15">
        <v>426</v>
      </c>
      <c r="B428" s="21"/>
      <c r="C428" s="21"/>
      <c r="D428" s="21"/>
      <c r="E428" s="22"/>
      <c r="F428" s="22"/>
      <c r="G428" s="22"/>
      <c r="H428" s="23"/>
    </row>
    <row r="429" spans="1:8" ht="24.95" customHeight="1" x14ac:dyDescent="0.4">
      <c r="A429" s="15">
        <v>427</v>
      </c>
      <c r="B429" s="21"/>
      <c r="C429" s="21"/>
      <c r="D429" s="21"/>
      <c r="E429" s="22"/>
      <c r="F429" s="22"/>
      <c r="G429" s="22"/>
      <c r="H429" s="23"/>
    </row>
    <row r="430" spans="1:8" ht="24.95" customHeight="1" x14ac:dyDescent="0.4">
      <c r="A430" s="15">
        <v>428</v>
      </c>
      <c r="B430" s="21"/>
      <c r="C430" s="21"/>
      <c r="D430" s="21"/>
      <c r="E430" s="22"/>
      <c r="F430" s="22"/>
      <c r="G430" s="22"/>
      <c r="H430" s="23"/>
    </row>
    <row r="431" spans="1:8" ht="24.95" customHeight="1" x14ac:dyDescent="0.4">
      <c r="A431" s="15">
        <v>429</v>
      </c>
      <c r="B431" s="21"/>
      <c r="C431" s="21"/>
      <c r="D431" s="21"/>
      <c r="E431" s="22"/>
      <c r="F431" s="22"/>
      <c r="G431" s="22"/>
      <c r="H431" s="23"/>
    </row>
    <row r="432" spans="1:8" ht="24.95" customHeight="1" x14ac:dyDescent="0.4">
      <c r="A432" s="15">
        <v>430</v>
      </c>
      <c r="B432" s="21"/>
      <c r="C432" s="21"/>
      <c r="D432" s="21"/>
      <c r="E432" s="22"/>
      <c r="F432" s="22"/>
      <c r="G432" s="22"/>
      <c r="H432" s="23"/>
    </row>
    <row r="433" spans="1:8" ht="24.95" customHeight="1" x14ac:dyDescent="0.4">
      <c r="A433" s="15">
        <v>431</v>
      </c>
      <c r="B433" s="21"/>
      <c r="C433" s="21"/>
      <c r="D433" s="21"/>
      <c r="E433" s="22"/>
      <c r="F433" s="22"/>
      <c r="G433" s="22"/>
      <c r="H433" s="23"/>
    </row>
    <row r="434" spans="1:8" ht="24.95" customHeight="1" x14ac:dyDescent="0.4">
      <c r="A434" s="15">
        <v>432</v>
      </c>
      <c r="B434" s="21"/>
      <c r="C434" s="21"/>
      <c r="D434" s="21"/>
      <c r="E434" s="22"/>
      <c r="F434" s="22"/>
      <c r="G434" s="22"/>
      <c r="H434" s="23"/>
    </row>
    <row r="435" spans="1:8" ht="24.95" customHeight="1" x14ac:dyDescent="0.4">
      <c r="A435" s="15">
        <v>433</v>
      </c>
      <c r="B435" s="21"/>
      <c r="C435" s="21"/>
      <c r="D435" s="21"/>
      <c r="E435" s="22"/>
      <c r="F435" s="22"/>
      <c r="G435" s="22"/>
      <c r="H435" s="23"/>
    </row>
    <row r="436" spans="1:8" ht="24.95" customHeight="1" x14ac:dyDescent="0.4">
      <c r="A436" s="15">
        <v>434</v>
      </c>
      <c r="B436" s="21"/>
      <c r="C436" s="21"/>
      <c r="D436" s="21"/>
      <c r="E436" s="22"/>
      <c r="F436" s="22"/>
      <c r="G436" s="22"/>
      <c r="H436" s="23"/>
    </row>
    <row r="437" spans="1:8" ht="24.95" customHeight="1" x14ac:dyDescent="0.4">
      <c r="A437" s="15">
        <v>435</v>
      </c>
      <c r="B437" s="21"/>
      <c r="C437" s="21"/>
      <c r="D437" s="21"/>
      <c r="E437" s="22"/>
      <c r="F437" s="22"/>
      <c r="G437" s="22"/>
      <c r="H437" s="23"/>
    </row>
    <row r="438" spans="1:8" ht="24.95" customHeight="1" x14ac:dyDescent="0.4">
      <c r="A438" s="15">
        <v>436</v>
      </c>
      <c r="B438" s="21"/>
      <c r="C438" s="21"/>
      <c r="D438" s="21"/>
      <c r="E438" s="22"/>
      <c r="F438" s="22"/>
      <c r="G438" s="22"/>
      <c r="H438" s="23"/>
    </row>
    <row r="439" spans="1:8" ht="24.95" customHeight="1" x14ac:dyDescent="0.4">
      <c r="A439" s="15">
        <v>437</v>
      </c>
      <c r="B439" s="21"/>
      <c r="C439" s="21"/>
      <c r="D439" s="21"/>
      <c r="E439" s="22"/>
      <c r="F439" s="22"/>
      <c r="G439" s="22"/>
      <c r="H439" s="23"/>
    </row>
    <row r="440" spans="1:8" ht="24.95" customHeight="1" x14ac:dyDescent="0.4">
      <c r="A440" s="15">
        <v>438</v>
      </c>
      <c r="B440" s="21"/>
      <c r="C440" s="21"/>
      <c r="D440" s="21"/>
      <c r="E440" s="22"/>
      <c r="F440" s="22"/>
      <c r="G440" s="22"/>
      <c r="H440" s="23"/>
    </row>
    <row r="441" spans="1:8" ht="24.95" customHeight="1" x14ac:dyDescent="0.4">
      <c r="A441" s="15">
        <v>439</v>
      </c>
      <c r="B441" s="21"/>
      <c r="C441" s="21"/>
      <c r="D441" s="21"/>
      <c r="E441" s="22"/>
      <c r="F441" s="22"/>
      <c r="G441" s="22"/>
      <c r="H441" s="23"/>
    </row>
    <row r="442" spans="1:8" ht="24.95" customHeight="1" x14ac:dyDescent="0.4">
      <c r="A442" s="15">
        <v>440</v>
      </c>
      <c r="B442" s="21"/>
      <c r="C442" s="21"/>
      <c r="D442" s="21"/>
      <c r="E442" s="22"/>
      <c r="F442" s="22"/>
      <c r="G442" s="22"/>
      <c r="H442" s="23"/>
    </row>
    <row r="443" spans="1:8" ht="24.95" customHeight="1" x14ac:dyDescent="0.4">
      <c r="A443" s="15">
        <v>441</v>
      </c>
      <c r="B443" s="21"/>
      <c r="C443" s="21"/>
      <c r="D443" s="21"/>
      <c r="E443" s="22"/>
      <c r="F443" s="22"/>
      <c r="G443" s="22"/>
      <c r="H443" s="23"/>
    </row>
    <row r="444" spans="1:8" ht="24.95" customHeight="1" x14ac:dyDescent="0.4">
      <c r="A444" s="15">
        <v>442</v>
      </c>
      <c r="B444" s="21"/>
      <c r="C444" s="21"/>
      <c r="D444" s="21"/>
      <c r="E444" s="22"/>
      <c r="F444" s="22"/>
      <c r="G444" s="22"/>
      <c r="H444" s="23"/>
    </row>
    <row r="445" spans="1:8" ht="24.95" customHeight="1" x14ac:dyDescent="0.4">
      <c r="A445" s="15">
        <v>443</v>
      </c>
      <c r="B445" s="21"/>
      <c r="C445" s="21"/>
      <c r="D445" s="21"/>
      <c r="E445" s="22"/>
      <c r="F445" s="22"/>
      <c r="G445" s="22"/>
      <c r="H445" s="23"/>
    </row>
    <row r="446" spans="1:8" ht="24.95" customHeight="1" x14ac:dyDescent="0.4">
      <c r="A446" s="15">
        <v>444</v>
      </c>
      <c r="B446" s="21"/>
      <c r="C446" s="21"/>
      <c r="D446" s="21"/>
      <c r="E446" s="22"/>
      <c r="F446" s="22"/>
      <c r="G446" s="22"/>
      <c r="H446" s="23"/>
    </row>
    <row r="447" spans="1:8" ht="24.95" customHeight="1" x14ac:dyDescent="0.4">
      <c r="A447" s="15">
        <v>445</v>
      </c>
      <c r="B447" s="21"/>
      <c r="C447" s="21"/>
      <c r="D447" s="21"/>
      <c r="E447" s="22"/>
      <c r="F447" s="22"/>
      <c r="G447" s="22"/>
      <c r="H447" s="23"/>
    </row>
    <row r="448" spans="1:8" ht="24.95" customHeight="1" x14ac:dyDescent="0.4">
      <c r="A448" s="15">
        <v>446</v>
      </c>
      <c r="B448" s="21"/>
      <c r="C448" s="21"/>
      <c r="D448" s="21"/>
      <c r="E448" s="22"/>
      <c r="F448" s="22"/>
      <c r="G448" s="22"/>
      <c r="H448" s="23"/>
    </row>
    <row r="449" spans="1:8" ht="24.95" customHeight="1" x14ac:dyDescent="0.4">
      <c r="A449" s="15">
        <v>447</v>
      </c>
      <c r="B449" s="21"/>
      <c r="C449" s="21"/>
      <c r="D449" s="21"/>
      <c r="E449" s="22"/>
      <c r="F449" s="22"/>
      <c r="G449" s="22"/>
      <c r="H449" s="23"/>
    </row>
    <row r="450" spans="1:8" ht="24.95" customHeight="1" x14ac:dyDescent="0.4">
      <c r="A450" s="15">
        <v>448</v>
      </c>
      <c r="B450" s="21"/>
      <c r="C450" s="21"/>
      <c r="D450" s="21"/>
      <c r="E450" s="22"/>
      <c r="F450" s="22"/>
      <c r="G450" s="22"/>
      <c r="H450" s="23"/>
    </row>
    <row r="451" spans="1:8" ht="24.95" customHeight="1" x14ac:dyDescent="0.4">
      <c r="A451" s="15">
        <v>449</v>
      </c>
      <c r="B451" s="21"/>
      <c r="C451" s="21"/>
      <c r="D451" s="21"/>
      <c r="E451" s="22"/>
      <c r="F451" s="22"/>
      <c r="G451" s="22"/>
      <c r="H451" s="23"/>
    </row>
    <row r="452" spans="1:8" ht="24.95" customHeight="1" x14ac:dyDescent="0.4">
      <c r="A452" s="15">
        <v>450</v>
      </c>
      <c r="B452" s="21"/>
      <c r="C452" s="21"/>
      <c r="D452" s="21"/>
      <c r="E452" s="22"/>
      <c r="F452" s="22"/>
      <c r="G452" s="22"/>
      <c r="H452" s="23"/>
    </row>
    <row r="453" spans="1:8" ht="24.95" customHeight="1" x14ac:dyDescent="0.4">
      <c r="A453" s="15">
        <v>451</v>
      </c>
      <c r="B453" s="21"/>
      <c r="C453" s="21"/>
      <c r="D453" s="21"/>
      <c r="E453" s="22"/>
      <c r="F453" s="22"/>
      <c r="G453" s="22"/>
      <c r="H453" s="23"/>
    </row>
    <row r="454" spans="1:8" ht="24.95" customHeight="1" x14ac:dyDescent="0.4">
      <c r="A454" s="15">
        <v>452</v>
      </c>
      <c r="B454" s="21"/>
      <c r="C454" s="21"/>
      <c r="D454" s="21"/>
      <c r="E454" s="22"/>
      <c r="F454" s="22"/>
      <c r="G454" s="22"/>
      <c r="H454" s="23"/>
    </row>
    <row r="455" spans="1:8" ht="24.95" customHeight="1" x14ac:dyDescent="0.4">
      <c r="A455" s="15">
        <v>453</v>
      </c>
      <c r="B455" s="21"/>
      <c r="C455" s="21"/>
      <c r="D455" s="21"/>
      <c r="E455" s="22"/>
      <c r="F455" s="22"/>
      <c r="G455" s="22"/>
      <c r="H455" s="23"/>
    </row>
    <row r="456" spans="1:8" ht="24.95" customHeight="1" x14ac:dyDescent="0.4">
      <c r="A456" s="15">
        <v>454</v>
      </c>
      <c r="B456" s="21"/>
      <c r="C456" s="21"/>
      <c r="D456" s="21"/>
      <c r="E456" s="22"/>
      <c r="F456" s="22"/>
      <c r="G456" s="22"/>
      <c r="H456" s="23"/>
    </row>
    <row r="457" spans="1:8" ht="24.95" customHeight="1" x14ac:dyDescent="0.4">
      <c r="A457" s="15">
        <v>455</v>
      </c>
      <c r="B457" s="21"/>
      <c r="C457" s="21"/>
      <c r="D457" s="21"/>
      <c r="E457" s="22"/>
      <c r="F457" s="22"/>
      <c r="G457" s="22"/>
      <c r="H457" s="23"/>
    </row>
    <row r="458" spans="1:8" ht="24.95" customHeight="1" x14ac:dyDescent="0.4">
      <c r="A458" s="15">
        <v>456</v>
      </c>
      <c r="B458" s="21"/>
      <c r="C458" s="21"/>
      <c r="D458" s="21"/>
      <c r="E458" s="22"/>
      <c r="F458" s="22"/>
      <c r="G458" s="22"/>
      <c r="H458" s="23"/>
    </row>
    <row r="459" spans="1:8" ht="24.95" customHeight="1" x14ac:dyDescent="0.4">
      <c r="A459" s="15">
        <v>457</v>
      </c>
      <c r="B459" s="21"/>
      <c r="C459" s="21"/>
      <c r="D459" s="21"/>
      <c r="E459" s="22"/>
      <c r="F459" s="22"/>
      <c r="G459" s="22"/>
      <c r="H459" s="23"/>
    </row>
    <row r="460" spans="1:8" ht="24.95" customHeight="1" x14ac:dyDescent="0.4">
      <c r="A460" s="15">
        <v>458</v>
      </c>
      <c r="B460" s="21"/>
      <c r="C460" s="21"/>
      <c r="D460" s="21"/>
      <c r="E460" s="22"/>
      <c r="F460" s="22"/>
      <c r="G460" s="22"/>
      <c r="H460" s="23"/>
    </row>
    <row r="461" spans="1:8" ht="24.95" customHeight="1" x14ac:dyDescent="0.4">
      <c r="A461" s="15">
        <v>459</v>
      </c>
      <c r="B461" s="21"/>
      <c r="C461" s="21"/>
      <c r="D461" s="21"/>
      <c r="E461" s="22"/>
      <c r="F461" s="22"/>
      <c r="G461" s="22"/>
      <c r="H461" s="23"/>
    </row>
    <row r="462" spans="1:8" ht="24.95" customHeight="1" x14ac:dyDescent="0.4">
      <c r="A462" s="15">
        <v>460</v>
      </c>
      <c r="B462" s="21"/>
      <c r="C462" s="21"/>
      <c r="D462" s="21"/>
      <c r="E462" s="22"/>
      <c r="F462" s="22"/>
      <c r="G462" s="22"/>
      <c r="H462" s="23"/>
    </row>
    <row r="463" spans="1:8" ht="24.95" customHeight="1" x14ac:dyDescent="0.4">
      <c r="A463" s="15">
        <v>461</v>
      </c>
      <c r="B463" s="21"/>
      <c r="C463" s="21"/>
      <c r="D463" s="21"/>
      <c r="E463" s="22"/>
      <c r="F463" s="22"/>
      <c r="G463" s="22"/>
      <c r="H463" s="23"/>
    </row>
    <row r="464" spans="1:8" ht="24.95" customHeight="1" x14ac:dyDescent="0.4">
      <c r="A464" s="15">
        <v>462</v>
      </c>
      <c r="B464" s="21"/>
      <c r="C464" s="21"/>
      <c r="D464" s="21"/>
      <c r="E464" s="22"/>
      <c r="F464" s="22"/>
      <c r="G464" s="22"/>
      <c r="H464" s="23"/>
    </row>
    <row r="465" spans="1:8" ht="24.95" customHeight="1" x14ac:dyDescent="0.4">
      <c r="A465" s="15">
        <v>463</v>
      </c>
      <c r="B465" s="21"/>
      <c r="C465" s="21"/>
      <c r="D465" s="21"/>
      <c r="E465" s="22"/>
      <c r="F465" s="22"/>
      <c r="G465" s="22"/>
      <c r="H465" s="23"/>
    </row>
    <row r="466" spans="1:8" ht="24.95" customHeight="1" x14ac:dyDescent="0.4">
      <c r="A466" s="15">
        <v>464</v>
      </c>
      <c r="B466" s="21"/>
      <c r="C466" s="21"/>
      <c r="D466" s="21"/>
      <c r="E466" s="22"/>
      <c r="F466" s="22"/>
      <c r="G466" s="22"/>
      <c r="H466" s="23"/>
    </row>
    <row r="467" spans="1:8" ht="24.95" customHeight="1" x14ac:dyDescent="0.4">
      <c r="A467" s="15">
        <v>465</v>
      </c>
      <c r="B467" s="21"/>
      <c r="C467" s="21"/>
      <c r="D467" s="21"/>
      <c r="E467" s="22"/>
      <c r="F467" s="22"/>
      <c r="G467" s="22"/>
      <c r="H467" s="23"/>
    </row>
    <row r="468" spans="1:8" ht="24.95" customHeight="1" x14ac:dyDescent="0.4">
      <c r="A468" s="15">
        <v>466</v>
      </c>
      <c r="B468" s="21"/>
      <c r="C468" s="21"/>
      <c r="D468" s="21"/>
      <c r="E468" s="22"/>
      <c r="F468" s="22"/>
      <c r="G468" s="22"/>
      <c r="H468" s="23"/>
    </row>
    <row r="469" spans="1:8" ht="24.95" customHeight="1" x14ac:dyDescent="0.4">
      <c r="A469" s="15">
        <v>467</v>
      </c>
      <c r="B469" s="21"/>
      <c r="C469" s="21"/>
      <c r="D469" s="21"/>
      <c r="E469" s="22"/>
      <c r="F469" s="22"/>
      <c r="G469" s="22"/>
      <c r="H469" s="23"/>
    </row>
    <row r="470" spans="1:8" ht="24.95" customHeight="1" x14ac:dyDescent="0.4">
      <c r="A470" s="15">
        <v>468</v>
      </c>
      <c r="B470" s="21"/>
      <c r="C470" s="21"/>
      <c r="D470" s="21"/>
      <c r="E470" s="22"/>
      <c r="F470" s="22"/>
      <c r="G470" s="22"/>
      <c r="H470" s="23"/>
    </row>
    <row r="471" spans="1:8" ht="24.95" customHeight="1" x14ac:dyDescent="0.4">
      <c r="A471" s="15">
        <v>469</v>
      </c>
      <c r="B471" s="21"/>
      <c r="C471" s="21"/>
      <c r="D471" s="21"/>
      <c r="E471" s="22"/>
      <c r="F471" s="22"/>
      <c r="G471" s="22"/>
      <c r="H471" s="23"/>
    </row>
    <row r="472" spans="1:8" ht="24.95" customHeight="1" x14ac:dyDescent="0.4">
      <c r="A472" s="15">
        <v>470</v>
      </c>
      <c r="B472" s="21"/>
      <c r="C472" s="21"/>
      <c r="D472" s="21"/>
      <c r="E472" s="22"/>
      <c r="F472" s="22"/>
      <c r="G472" s="22"/>
      <c r="H472" s="23"/>
    </row>
    <row r="473" spans="1:8" ht="24.95" customHeight="1" x14ac:dyDescent="0.4">
      <c r="A473" s="15">
        <v>471</v>
      </c>
      <c r="B473" s="21"/>
      <c r="C473" s="21"/>
      <c r="D473" s="21"/>
      <c r="E473" s="22"/>
      <c r="F473" s="22"/>
      <c r="G473" s="22"/>
      <c r="H473" s="23"/>
    </row>
    <row r="474" spans="1:8" ht="24.95" customHeight="1" x14ac:dyDescent="0.4">
      <c r="A474" s="15">
        <v>472</v>
      </c>
      <c r="B474" s="21"/>
      <c r="C474" s="21"/>
      <c r="D474" s="21"/>
      <c r="E474" s="22"/>
      <c r="F474" s="22"/>
      <c r="G474" s="22"/>
      <c r="H474" s="23"/>
    </row>
    <row r="475" spans="1:8" ht="24.95" customHeight="1" x14ac:dyDescent="0.4">
      <c r="A475" s="15">
        <v>473</v>
      </c>
      <c r="B475" s="21"/>
      <c r="C475" s="21"/>
      <c r="D475" s="21"/>
      <c r="E475" s="22"/>
      <c r="F475" s="22"/>
      <c r="G475" s="22"/>
      <c r="H475" s="23"/>
    </row>
    <row r="476" spans="1:8" ht="24.95" customHeight="1" x14ac:dyDescent="0.4">
      <c r="A476" s="15">
        <v>474</v>
      </c>
      <c r="B476" s="21"/>
      <c r="C476" s="21"/>
      <c r="D476" s="21"/>
      <c r="E476" s="22"/>
      <c r="F476" s="22"/>
      <c r="G476" s="22"/>
      <c r="H476" s="23"/>
    </row>
    <row r="477" spans="1:8" ht="24.95" customHeight="1" x14ac:dyDescent="0.4">
      <c r="A477" s="15">
        <v>475</v>
      </c>
      <c r="B477" s="21"/>
      <c r="C477" s="21"/>
      <c r="D477" s="21"/>
      <c r="E477" s="22"/>
      <c r="F477" s="22"/>
      <c r="G477" s="22"/>
      <c r="H477" s="23"/>
    </row>
    <row r="478" spans="1:8" ht="24.95" customHeight="1" x14ac:dyDescent="0.4">
      <c r="A478" s="15">
        <v>476</v>
      </c>
      <c r="B478" s="21"/>
      <c r="C478" s="21"/>
      <c r="D478" s="21"/>
      <c r="E478" s="22"/>
      <c r="F478" s="22"/>
      <c r="G478" s="22"/>
      <c r="H478" s="23"/>
    </row>
    <row r="479" spans="1:8" ht="24.95" customHeight="1" x14ac:dyDescent="0.4">
      <c r="A479" s="15">
        <v>477</v>
      </c>
      <c r="B479" s="21"/>
      <c r="C479" s="21"/>
      <c r="D479" s="21"/>
      <c r="E479" s="22"/>
      <c r="F479" s="22"/>
      <c r="G479" s="22"/>
      <c r="H479" s="23"/>
    </row>
    <row r="480" spans="1:8" ht="24.95" customHeight="1" x14ac:dyDescent="0.4">
      <c r="A480" s="15">
        <v>478</v>
      </c>
      <c r="B480" s="21"/>
      <c r="C480" s="21"/>
      <c r="D480" s="21"/>
      <c r="E480" s="22"/>
      <c r="F480" s="22"/>
      <c r="G480" s="22"/>
      <c r="H480" s="23"/>
    </row>
    <row r="481" spans="1:8" ht="24.95" customHeight="1" x14ac:dyDescent="0.4">
      <c r="A481" s="15">
        <v>479</v>
      </c>
      <c r="B481" s="21"/>
      <c r="C481" s="21"/>
      <c r="D481" s="21"/>
      <c r="E481" s="22"/>
      <c r="F481" s="22"/>
      <c r="G481" s="22"/>
      <c r="H481" s="23"/>
    </row>
    <row r="482" spans="1:8" ht="24.95" customHeight="1" x14ac:dyDescent="0.4">
      <c r="A482" s="15">
        <v>480</v>
      </c>
      <c r="B482" s="21"/>
      <c r="C482" s="21"/>
      <c r="D482" s="21"/>
      <c r="E482" s="22"/>
      <c r="F482" s="22"/>
      <c r="G482" s="22"/>
      <c r="H482" s="23"/>
    </row>
    <row r="483" spans="1:8" ht="24.95" customHeight="1" x14ac:dyDescent="0.4">
      <c r="A483" s="15">
        <v>481</v>
      </c>
      <c r="B483" s="21"/>
      <c r="C483" s="21"/>
      <c r="D483" s="21"/>
      <c r="E483" s="22"/>
      <c r="F483" s="22"/>
      <c r="G483" s="22"/>
      <c r="H483" s="23"/>
    </row>
    <row r="484" spans="1:8" ht="24.95" customHeight="1" x14ac:dyDescent="0.4">
      <c r="A484" s="15">
        <v>482</v>
      </c>
      <c r="B484" s="21"/>
      <c r="C484" s="21"/>
      <c r="D484" s="21"/>
      <c r="E484" s="22"/>
      <c r="F484" s="22"/>
      <c r="G484" s="22"/>
      <c r="H484" s="23"/>
    </row>
    <row r="485" spans="1:8" ht="24.95" customHeight="1" x14ac:dyDescent="0.4">
      <c r="A485" s="15">
        <v>483</v>
      </c>
      <c r="B485" s="21"/>
      <c r="C485" s="21"/>
      <c r="D485" s="21"/>
      <c r="E485" s="22"/>
      <c r="F485" s="22"/>
      <c r="G485" s="22"/>
      <c r="H485" s="23"/>
    </row>
    <row r="486" spans="1:8" ht="24.95" customHeight="1" x14ac:dyDescent="0.4">
      <c r="A486" s="15">
        <v>484</v>
      </c>
      <c r="B486" s="21"/>
      <c r="C486" s="21"/>
      <c r="D486" s="21"/>
      <c r="E486" s="22"/>
      <c r="F486" s="22"/>
      <c r="G486" s="22"/>
      <c r="H486" s="23"/>
    </row>
    <row r="487" spans="1:8" ht="24.95" customHeight="1" x14ac:dyDescent="0.4">
      <c r="A487" s="15">
        <v>485</v>
      </c>
      <c r="B487" s="21"/>
      <c r="C487" s="21"/>
      <c r="D487" s="21"/>
      <c r="E487" s="22"/>
      <c r="F487" s="22"/>
      <c r="G487" s="22"/>
      <c r="H487" s="23"/>
    </row>
    <row r="488" spans="1:8" ht="24.95" customHeight="1" x14ac:dyDescent="0.4">
      <c r="A488" s="15">
        <v>486</v>
      </c>
      <c r="B488" s="21"/>
      <c r="C488" s="21"/>
      <c r="D488" s="21"/>
      <c r="E488" s="22"/>
      <c r="F488" s="22"/>
      <c r="G488" s="22"/>
      <c r="H488" s="23"/>
    </row>
    <row r="489" spans="1:8" ht="24.95" customHeight="1" x14ac:dyDescent="0.4">
      <c r="A489" s="15">
        <v>487</v>
      </c>
      <c r="B489" s="21"/>
      <c r="C489" s="21"/>
      <c r="D489" s="21"/>
      <c r="E489" s="22"/>
      <c r="F489" s="22"/>
      <c r="G489" s="22"/>
      <c r="H489" s="23"/>
    </row>
    <row r="490" spans="1:8" ht="24.95" customHeight="1" x14ac:dyDescent="0.4">
      <c r="A490" s="15">
        <v>488</v>
      </c>
      <c r="B490" s="21"/>
      <c r="C490" s="21"/>
      <c r="D490" s="21"/>
      <c r="E490" s="22"/>
      <c r="F490" s="22"/>
      <c r="G490" s="22"/>
      <c r="H490" s="23"/>
    </row>
    <row r="491" spans="1:8" ht="24.95" customHeight="1" x14ac:dyDescent="0.4">
      <c r="A491" s="15">
        <v>489</v>
      </c>
      <c r="B491" s="21"/>
      <c r="C491" s="21"/>
      <c r="D491" s="21"/>
      <c r="E491" s="22"/>
      <c r="F491" s="22"/>
      <c r="G491" s="22"/>
      <c r="H491" s="23"/>
    </row>
    <row r="492" spans="1:8" ht="24.95" customHeight="1" x14ac:dyDescent="0.4">
      <c r="A492" s="15">
        <v>490</v>
      </c>
      <c r="B492" s="21"/>
      <c r="C492" s="21"/>
      <c r="D492" s="21"/>
      <c r="E492" s="22"/>
      <c r="F492" s="22"/>
      <c r="G492" s="22"/>
      <c r="H492" s="23"/>
    </row>
    <row r="493" spans="1:8" ht="24.95" customHeight="1" x14ac:dyDescent="0.4">
      <c r="A493" s="15">
        <v>491</v>
      </c>
      <c r="B493" s="21"/>
      <c r="C493" s="21"/>
      <c r="D493" s="21"/>
      <c r="E493" s="22"/>
      <c r="F493" s="22"/>
      <c r="G493" s="22"/>
      <c r="H493" s="23"/>
    </row>
    <row r="494" spans="1:8" ht="24.95" customHeight="1" x14ac:dyDescent="0.4">
      <c r="A494" s="15">
        <v>492</v>
      </c>
      <c r="B494" s="21"/>
      <c r="C494" s="21"/>
      <c r="D494" s="21"/>
      <c r="E494" s="22"/>
      <c r="F494" s="22"/>
      <c r="G494" s="22"/>
      <c r="H494" s="23"/>
    </row>
    <row r="495" spans="1:8" ht="24.95" customHeight="1" x14ac:dyDescent="0.4">
      <c r="A495" s="15">
        <v>493</v>
      </c>
      <c r="B495" s="21"/>
      <c r="C495" s="21"/>
      <c r="D495" s="21"/>
      <c r="E495" s="22"/>
      <c r="F495" s="22"/>
      <c r="G495" s="22"/>
      <c r="H495" s="23"/>
    </row>
    <row r="496" spans="1:8" ht="24.95" customHeight="1" x14ac:dyDescent="0.4">
      <c r="A496" s="15">
        <v>494</v>
      </c>
      <c r="B496" s="21"/>
      <c r="C496" s="21"/>
      <c r="D496" s="21"/>
      <c r="E496" s="22"/>
      <c r="F496" s="22"/>
      <c r="G496" s="22"/>
      <c r="H496" s="23"/>
    </row>
    <row r="497" spans="1:8" ht="24.95" customHeight="1" x14ac:dyDescent="0.4">
      <c r="A497" s="15">
        <v>495</v>
      </c>
      <c r="B497" s="21"/>
      <c r="C497" s="21"/>
      <c r="D497" s="21"/>
      <c r="E497" s="22"/>
      <c r="F497" s="22"/>
      <c r="G497" s="22"/>
      <c r="H497" s="23"/>
    </row>
    <row r="498" spans="1:8" ht="24.95" customHeight="1" x14ac:dyDescent="0.4">
      <c r="A498" s="15">
        <v>496</v>
      </c>
      <c r="B498" s="21"/>
      <c r="C498" s="21"/>
      <c r="D498" s="21"/>
      <c r="E498" s="22"/>
      <c r="F498" s="22"/>
      <c r="G498" s="22"/>
      <c r="H498" s="23"/>
    </row>
    <row r="499" spans="1:8" ht="24.95" customHeight="1" x14ac:dyDescent="0.4">
      <c r="A499" s="15">
        <v>497</v>
      </c>
      <c r="B499" s="21"/>
      <c r="C499" s="21"/>
      <c r="D499" s="21"/>
      <c r="E499" s="22"/>
      <c r="F499" s="22"/>
      <c r="G499" s="22"/>
      <c r="H499" s="23"/>
    </row>
    <row r="500" spans="1:8" ht="24.95" customHeight="1" x14ac:dyDescent="0.4">
      <c r="A500" s="15">
        <v>498</v>
      </c>
      <c r="B500" s="21"/>
      <c r="C500" s="21"/>
      <c r="D500" s="21"/>
      <c r="E500" s="22"/>
      <c r="F500" s="22"/>
      <c r="G500" s="22"/>
      <c r="H500" s="23"/>
    </row>
    <row r="501" spans="1:8" ht="24.95" customHeight="1" x14ac:dyDescent="0.4">
      <c r="A501" s="15">
        <v>499</v>
      </c>
      <c r="B501" s="21"/>
      <c r="C501" s="21"/>
      <c r="D501" s="21"/>
      <c r="E501" s="22"/>
      <c r="F501" s="22"/>
      <c r="G501" s="22"/>
      <c r="H501" s="23"/>
    </row>
    <row r="502" spans="1:8" ht="24.95" customHeight="1" x14ac:dyDescent="0.4">
      <c r="A502" s="15">
        <v>500</v>
      </c>
      <c r="B502" s="21"/>
      <c r="C502" s="21"/>
      <c r="D502" s="21"/>
      <c r="E502" s="22"/>
      <c r="F502" s="22"/>
      <c r="G502" s="22"/>
      <c r="H502" s="23"/>
    </row>
    <row r="503" spans="1:8" ht="24.95" customHeight="1" x14ac:dyDescent="0.4">
      <c r="A503" s="15">
        <v>501</v>
      </c>
      <c r="B503" s="21"/>
      <c r="C503" s="21"/>
      <c r="D503" s="21"/>
      <c r="E503" s="22"/>
      <c r="F503" s="22"/>
      <c r="G503" s="22"/>
      <c r="H503" s="23"/>
    </row>
    <row r="504" spans="1:8" ht="24.95" customHeight="1" x14ac:dyDescent="0.4">
      <c r="A504" s="15">
        <v>502</v>
      </c>
      <c r="B504" s="21"/>
      <c r="C504" s="21"/>
      <c r="D504" s="21"/>
      <c r="E504" s="22"/>
      <c r="F504" s="22"/>
      <c r="G504" s="22"/>
      <c r="H504" s="23"/>
    </row>
    <row r="505" spans="1:8" ht="24.95" customHeight="1" x14ac:dyDescent="0.4">
      <c r="A505" s="15">
        <v>503</v>
      </c>
      <c r="B505" s="21"/>
      <c r="C505" s="21"/>
      <c r="D505" s="21"/>
      <c r="E505" s="22"/>
      <c r="F505" s="22"/>
      <c r="G505" s="22"/>
      <c r="H505" s="23"/>
    </row>
    <row r="506" spans="1:8" ht="24.95" customHeight="1" x14ac:dyDescent="0.4">
      <c r="A506" s="15">
        <v>504</v>
      </c>
      <c r="B506" s="21"/>
      <c r="C506" s="21"/>
      <c r="D506" s="21"/>
      <c r="E506" s="22"/>
      <c r="F506" s="22"/>
      <c r="G506" s="22"/>
      <c r="H506" s="23"/>
    </row>
    <row r="507" spans="1:8" ht="24.95" customHeight="1" x14ac:dyDescent="0.4">
      <c r="A507" s="15">
        <v>505</v>
      </c>
      <c r="B507" s="21"/>
      <c r="C507" s="21"/>
      <c r="D507" s="21"/>
      <c r="E507" s="22"/>
      <c r="F507" s="22"/>
      <c r="G507" s="22"/>
      <c r="H507" s="23"/>
    </row>
    <row r="508" spans="1:8" ht="24.95" customHeight="1" x14ac:dyDescent="0.4">
      <c r="A508" s="15">
        <v>506</v>
      </c>
      <c r="B508" s="21"/>
      <c r="C508" s="21"/>
      <c r="D508" s="21"/>
      <c r="E508" s="22"/>
      <c r="F508" s="22"/>
      <c r="G508" s="22"/>
      <c r="H508" s="23"/>
    </row>
    <row r="509" spans="1:8" ht="24.95" customHeight="1" x14ac:dyDescent="0.4">
      <c r="A509" s="15">
        <v>507</v>
      </c>
      <c r="B509" s="21"/>
      <c r="C509" s="21"/>
      <c r="D509" s="21"/>
      <c r="E509" s="22"/>
      <c r="F509" s="22"/>
      <c r="G509" s="22"/>
      <c r="H509" s="23"/>
    </row>
    <row r="510" spans="1:8" ht="24.95" customHeight="1" x14ac:dyDescent="0.4">
      <c r="A510" s="15">
        <v>508</v>
      </c>
      <c r="B510" s="21"/>
      <c r="C510" s="21"/>
      <c r="D510" s="21"/>
      <c r="E510" s="22"/>
      <c r="F510" s="22"/>
      <c r="G510" s="22"/>
      <c r="H510" s="23"/>
    </row>
    <row r="511" spans="1:8" ht="24.95" customHeight="1" x14ac:dyDescent="0.4">
      <c r="A511" s="15">
        <v>509</v>
      </c>
      <c r="B511" s="21"/>
      <c r="C511" s="21"/>
      <c r="D511" s="21"/>
      <c r="E511" s="22"/>
      <c r="F511" s="22"/>
      <c r="G511" s="22"/>
      <c r="H511" s="23"/>
    </row>
    <row r="512" spans="1:8" ht="24.95" customHeight="1" x14ac:dyDescent="0.4">
      <c r="A512" s="15">
        <v>510</v>
      </c>
      <c r="B512" s="21"/>
      <c r="C512" s="21"/>
      <c r="D512" s="21"/>
      <c r="E512" s="22"/>
      <c r="F512" s="22"/>
      <c r="G512" s="22"/>
      <c r="H512" s="23"/>
    </row>
    <row r="513" spans="1:8" ht="24.95" customHeight="1" x14ac:dyDescent="0.4">
      <c r="A513" s="15">
        <v>511</v>
      </c>
      <c r="B513" s="21"/>
      <c r="C513" s="21"/>
      <c r="D513" s="21"/>
      <c r="E513" s="22"/>
      <c r="F513" s="22"/>
      <c r="G513" s="22"/>
      <c r="H513" s="23"/>
    </row>
    <row r="514" spans="1:8" ht="24.95" customHeight="1" x14ac:dyDescent="0.4">
      <c r="A514" s="15">
        <v>512</v>
      </c>
      <c r="B514" s="21"/>
      <c r="C514" s="21"/>
      <c r="D514" s="21"/>
      <c r="E514" s="22"/>
      <c r="F514" s="22"/>
      <c r="G514" s="22"/>
      <c r="H514" s="23"/>
    </row>
    <row r="515" spans="1:8" ht="24.95" customHeight="1" x14ac:dyDescent="0.4">
      <c r="A515" s="15">
        <v>513</v>
      </c>
      <c r="B515" s="21"/>
      <c r="C515" s="21"/>
      <c r="D515" s="21"/>
      <c r="E515" s="22"/>
      <c r="F515" s="22"/>
      <c r="G515" s="22"/>
      <c r="H515" s="23"/>
    </row>
    <row r="516" spans="1:8" ht="24.95" customHeight="1" x14ac:dyDescent="0.4">
      <c r="A516" s="15">
        <v>514</v>
      </c>
      <c r="B516" s="21"/>
      <c r="C516" s="21"/>
      <c r="D516" s="21"/>
      <c r="E516" s="22"/>
      <c r="F516" s="22"/>
      <c r="G516" s="22"/>
      <c r="H516" s="23"/>
    </row>
    <row r="517" spans="1:8" ht="24.95" customHeight="1" x14ac:dyDescent="0.4">
      <c r="A517" s="15">
        <v>515</v>
      </c>
      <c r="B517" s="21"/>
      <c r="C517" s="21"/>
      <c r="D517" s="21"/>
      <c r="E517" s="22"/>
      <c r="F517" s="22"/>
      <c r="G517" s="22"/>
      <c r="H517" s="23"/>
    </row>
    <row r="518" spans="1:8" ht="24.95" customHeight="1" x14ac:dyDescent="0.4">
      <c r="A518" s="15">
        <v>516</v>
      </c>
      <c r="B518" s="21"/>
      <c r="C518" s="21"/>
      <c r="D518" s="21"/>
      <c r="E518" s="22"/>
      <c r="F518" s="22"/>
      <c r="G518" s="22"/>
      <c r="H518" s="23"/>
    </row>
    <row r="519" spans="1:8" ht="24.95" customHeight="1" x14ac:dyDescent="0.4">
      <c r="A519" s="15">
        <v>517</v>
      </c>
      <c r="B519" s="21"/>
      <c r="C519" s="21"/>
      <c r="D519" s="21"/>
      <c r="E519" s="22"/>
      <c r="F519" s="22"/>
      <c r="G519" s="22"/>
      <c r="H519" s="23"/>
    </row>
    <row r="520" spans="1:8" ht="24.95" customHeight="1" x14ac:dyDescent="0.4">
      <c r="A520" s="15">
        <v>518</v>
      </c>
      <c r="B520" s="21"/>
      <c r="C520" s="21"/>
      <c r="D520" s="21"/>
      <c r="E520" s="22"/>
      <c r="F520" s="22"/>
      <c r="G520" s="22"/>
      <c r="H520" s="23"/>
    </row>
    <row r="521" spans="1:8" ht="24.95" customHeight="1" x14ac:dyDescent="0.4">
      <c r="A521" s="15">
        <v>519</v>
      </c>
      <c r="B521" s="21"/>
      <c r="C521" s="21"/>
      <c r="D521" s="21"/>
      <c r="E521" s="22"/>
      <c r="F521" s="22"/>
      <c r="G521" s="22"/>
      <c r="H521" s="23"/>
    </row>
    <row r="522" spans="1:8" ht="24.95" customHeight="1" x14ac:dyDescent="0.4">
      <c r="A522" s="15">
        <v>520</v>
      </c>
      <c r="B522" s="21"/>
      <c r="C522" s="21"/>
      <c r="D522" s="21"/>
      <c r="E522" s="22"/>
      <c r="F522" s="22"/>
      <c r="G522" s="22"/>
      <c r="H522" s="23"/>
    </row>
    <row r="523" spans="1:8" ht="24.95" customHeight="1" x14ac:dyDescent="0.4">
      <c r="A523" s="15">
        <v>521</v>
      </c>
      <c r="B523" s="21"/>
      <c r="C523" s="21"/>
      <c r="D523" s="21"/>
      <c r="E523" s="22"/>
      <c r="F523" s="22"/>
      <c r="G523" s="22"/>
      <c r="H523" s="23"/>
    </row>
    <row r="524" spans="1:8" ht="24.95" customHeight="1" x14ac:dyDescent="0.4">
      <c r="A524" s="15">
        <v>522</v>
      </c>
      <c r="B524" s="21"/>
      <c r="C524" s="21"/>
      <c r="D524" s="21"/>
      <c r="E524" s="22"/>
      <c r="F524" s="22"/>
      <c r="G524" s="22"/>
      <c r="H524" s="23"/>
    </row>
    <row r="525" spans="1:8" ht="24.95" customHeight="1" x14ac:dyDescent="0.4">
      <c r="A525" s="15">
        <v>523</v>
      </c>
      <c r="B525" s="21"/>
      <c r="C525" s="21"/>
      <c r="D525" s="21"/>
      <c r="E525" s="22"/>
      <c r="F525" s="22"/>
      <c r="G525" s="22"/>
      <c r="H525" s="23"/>
    </row>
    <row r="526" spans="1:8" ht="24.95" customHeight="1" x14ac:dyDescent="0.4">
      <c r="A526" s="15">
        <v>524</v>
      </c>
      <c r="B526" s="21"/>
      <c r="C526" s="21"/>
      <c r="D526" s="21"/>
      <c r="E526" s="22"/>
      <c r="F526" s="22"/>
      <c r="G526" s="22"/>
      <c r="H526" s="23"/>
    </row>
    <row r="527" spans="1:8" ht="24.95" customHeight="1" x14ac:dyDescent="0.4">
      <c r="A527" s="15">
        <v>525</v>
      </c>
      <c r="B527" s="21"/>
      <c r="C527" s="21"/>
      <c r="D527" s="21"/>
      <c r="E527" s="22"/>
      <c r="F527" s="22"/>
      <c r="G527" s="22"/>
      <c r="H527" s="23"/>
    </row>
    <row r="528" spans="1:8" ht="24.95" customHeight="1" x14ac:dyDescent="0.4">
      <c r="A528" s="15">
        <v>526</v>
      </c>
      <c r="B528" s="21"/>
      <c r="C528" s="21"/>
      <c r="D528" s="21"/>
      <c r="E528" s="22"/>
      <c r="F528" s="22"/>
      <c r="G528" s="22"/>
      <c r="H528" s="23"/>
    </row>
    <row r="529" spans="1:8" ht="24.95" customHeight="1" x14ac:dyDescent="0.4">
      <c r="A529" s="15">
        <v>527</v>
      </c>
      <c r="B529" s="21"/>
      <c r="C529" s="21"/>
      <c r="D529" s="21"/>
      <c r="E529" s="22"/>
      <c r="F529" s="22"/>
      <c r="G529" s="22"/>
      <c r="H529" s="23"/>
    </row>
    <row r="530" spans="1:8" ht="24.95" customHeight="1" x14ac:dyDescent="0.4">
      <c r="A530" s="15">
        <v>528</v>
      </c>
      <c r="B530" s="21"/>
      <c r="C530" s="21"/>
      <c r="D530" s="21"/>
      <c r="E530" s="22"/>
      <c r="F530" s="22"/>
      <c r="G530" s="22"/>
      <c r="H530" s="23"/>
    </row>
    <row r="531" spans="1:8" ht="24.95" customHeight="1" x14ac:dyDescent="0.4">
      <c r="A531" s="15">
        <v>529</v>
      </c>
      <c r="B531" s="21"/>
      <c r="C531" s="21"/>
      <c r="D531" s="21"/>
      <c r="E531" s="22"/>
      <c r="F531" s="22"/>
      <c r="G531" s="22"/>
      <c r="H531" s="23"/>
    </row>
    <row r="532" spans="1:8" ht="24.95" customHeight="1" x14ac:dyDescent="0.4">
      <c r="A532" s="15">
        <v>530</v>
      </c>
      <c r="B532" s="21"/>
      <c r="C532" s="21"/>
      <c r="D532" s="21"/>
      <c r="E532" s="22"/>
      <c r="F532" s="22"/>
      <c r="G532" s="22"/>
      <c r="H532" s="23"/>
    </row>
    <row r="533" spans="1:8" ht="24.95" customHeight="1" x14ac:dyDescent="0.4">
      <c r="A533" s="15">
        <v>531</v>
      </c>
      <c r="B533" s="21"/>
      <c r="C533" s="21"/>
      <c r="D533" s="21"/>
      <c r="E533" s="22"/>
      <c r="F533" s="22"/>
      <c r="G533" s="22"/>
      <c r="H533" s="23"/>
    </row>
    <row r="534" spans="1:8" ht="24.95" customHeight="1" x14ac:dyDescent="0.4">
      <c r="A534" s="15">
        <v>532</v>
      </c>
      <c r="B534" s="21"/>
      <c r="C534" s="21"/>
      <c r="D534" s="21"/>
      <c r="E534" s="22"/>
      <c r="F534" s="22"/>
      <c r="G534" s="22"/>
      <c r="H534" s="23"/>
    </row>
    <row r="535" spans="1:8" ht="24.95" customHeight="1" x14ac:dyDescent="0.4">
      <c r="A535" s="15">
        <v>533</v>
      </c>
      <c r="B535" s="21"/>
      <c r="C535" s="21"/>
      <c r="D535" s="21"/>
      <c r="E535" s="22"/>
      <c r="F535" s="22"/>
      <c r="G535" s="22"/>
      <c r="H535" s="23"/>
    </row>
    <row r="536" spans="1:8" ht="24.95" customHeight="1" x14ac:dyDescent="0.4">
      <c r="A536" s="15">
        <v>534</v>
      </c>
      <c r="B536" s="21"/>
      <c r="C536" s="21"/>
      <c r="D536" s="21"/>
      <c r="E536" s="22"/>
      <c r="F536" s="22"/>
      <c r="G536" s="22"/>
      <c r="H536" s="23"/>
    </row>
    <row r="537" spans="1:8" ht="24.95" customHeight="1" x14ac:dyDescent="0.4">
      <c r="A537" s="15">
        <v>535</v>
      </c>
      <c r="B537" s="21"/>
      <c r="C537" s="21"/>
      <c r="D537" s="21"/>
      <c r="E537" s="22"/>
      <c r="F537" s="22"/>
      <c r="G537" s="22"/>
      <c r="H537" s="23"/>
    </row>
    <row r="538" spans="1:8" ht="24.95" customHeight="1" x14ac:dyDescent="0.4">
      <c r="A538" s="15">
        <v>536</v>
      </c>
      <c r="B538" s="21"/>
      <c r="C538" s="21"/>
      <c r="D538" s="21"/>
      <c r="E538" s="22"/>
      <c r="F538" s="22"/>
      <c r="G538" s="22"/>
      <c r="H538" s="23"/>
    </row>
    <row r="539" spans="1:8" ht="24.95" customHeight="1" x14ac:dyDescent="0.4">
      <c r="A539" s="15">
        <v>537</v>
      </c>
      <c r="B539" s="21"/>
      <c r="C539" s="21"/>
      <c r="D539" s="21"/>
      <c r="E539" s="22"/>
      <c r="F539" s="22"/>
      <c r="G539" s="22"/>
      <c r="H539" s="23"/>
    </row>
    <row r="540" spans="1:8" ht="24.95" customHeight="1" x14ac:dyDescent="0.4">
      <c r="A540" s="15">
        <v>538</v>
      </c>
      <c r="B540" s="21"/>
      <c r="C540" s="21"/>
      <c r="D540" s="21"/>
      <c r="E540" s="22"/>
      <c r="F540" s="22"/>
      <c r="G540" s="22"/>
      <c r="H540" s="23"/>
    </row>
    <row r="541" spans="1:8" ht="24.95" customHeight="1" x14ac:dyDescent="0.4">
      <c r="A541" s="15">
        <v>539</v>
      </c>
      <c r="B541" s="21"/>
      <c r="C541" s="21"/>
      <c r="D541" s="21"/>
      <c r="E541" s="22"/>
      <c r="F541" s="22"/>
      <c r="G541" s="22"/>
      <c r="H541" s="23"/>
    </row>
    <row r="542" spans="1:8" ht="24.95" customHeight="1" x14ac:dyDescent="0.4">
      <c r="A542" s="15">
        <v>540</v>
      </c>
      <c r="B542" s="21"/>
      <c r="C542" s="21"/>
      <c r="D542" s="21"/>
      <c r="E542" s="22"/>
      <c r="F542" s="22"/>
      <c r="G542" s="22"/>
      <c r="H542" s="23"/>
    </row>
    <row r="543" spans="1:8" ht="24.95" customHeight="1" x14ac:dyDescent="0.4">
      <c r="A543" s="15">
        <v>541</v>
      </c>
      <c r="B543" s="21"/>
      <c r="C543" s="21"/>
      <c r="D543" s="21"/>
      <c r="E543" s="22"/>
      <c r="F543" s="22"/>
      <c r="G543" s="22"/>
      <c r="H543" s="23"/>
    </row>
    <row r="544" spans="1:8" ht="24.95" customHeight="1" x14ac:dyDescent="0.4">
      <c r="A544" s="15">
        <v>542</v>
      </c>
      <c r="B544" s="21"/>
      <c r="C544" s="21"/>
      <c r="D544" s="21"/>
      <c r="E544" s="22"/>
      <c r="F544" s="22"/>
      <c r="G544" s="22"/>
      <c r="H544" s="23"/>
    </row>
    <row r="545" spans="1:8" ht="24.95" customHeight="1" x14ac:dyDescent="0.4">
      <c r="A545" s="15">
        <v>543</v>
      </c>
      <c r="B545" s="21"/>
      <c r="C545" s="21"/>
      <c r="D545" s="21"/>
      <c r="E545" s="22"/>
      <c r="F545" s="22"/>
      <c r="G545" s="22"/>
      <c r="H545" s="23"/>
    </row>
    <row r="546" spans="1:8" ht="24.95" customHeight="1" x14ac:dyDescent="0.4">
      <c r="A546" s="15">
        <v>544</v>
      </c>
      <c r="B546" s="21"/>
      <c r="C546" s="21"/>
      <c r="D546" s="21"/>
      <c r="E546" s="22"/>
      <c r="F546" s="22"/>
      <c r="G546" s="22"/>
      <c r="H546" s="23"/>
    </row>
    <row r="547" spans="1:8" ht="24.95" customHeight="1" x14ac:dyDescent="0.4">
      <c r="A547" s="15">
        <v>545</v>
      </c>
      <c r="B547" s="21"/>
      <c r="C547" s="21"/>
      <c r="D547" s="21"/>
      <c r="E547" s="22"/>
      <c r="F547" s="22"/>
      <c r="G547" s="22"/>
      <c r="H547" s="23"/>
    </row>
    <row r="548" spans="1:8" ht="24.95" customHeight="1" x14ac:dyDescent="0.4">
      <c r="A548" s="15">
        <v>546</v>
      </c>
      <c r="B548" s="21"/>
      <c r="C548" s="21"/>
      <c r="D548" s="21"/>
      <c r="E548" s="22"/>
      <c r="F548" s="22"/>
      <c r="G548" s="22"/>
      <c r="H548" s="23"/>
    </row>
    <row r="549" spans="1:8" ht="24.95" customHeight="1" x14ac:dyDescent="0.4">
      <c r="A549" s="15">
        <v>547</v>
      </c>
      <c r="B549" s="21"/>
      <c r="C549" s="21"/>
      <c r="D549" s="21"/>
      <c r="E549" s="22"/>
      <c r="F549" s="22"/>
      <c r="G549" s="22"/>
      <c r="H549" s="23"/>
    </row>
    <row r="550" spans="1:8" ht="24.95" customHeight="1" x14ac:dyDescent="0.4">
      <c r="A550" s="15">
        <v>548</v>
      </c>
      <c r="B550" s="21"/>
      <c r="C550" s="21"/>
      <c r="D550" s="21"/>
      <c r="E550" s="22"/>
      <c r="F550" s="22"/>
      <c r="G550" s="22"/>
      <c r="H550" s="23"/>
    </row>
    <row r="551" spans="1:8" ht="24.95" customHeight="1" x14ac:dyDescent="0.4">
      <c r="A551" s="15">
        <v>549</v>
      </c>
      <c r="B551" s="21"/>
      <c r="C551" s="21"/>
      <c r="D551" s="21"/>
      <c r="E551" s="22"/>
      <c r="F551" s="22"/>
      <c r="G551" s="22"/>
      <c r="H551" s="23"/>
    </row>
    <row r="552" spans="1:8" ht="24.95" customHeight="1" x14ac:dyDescent="0.4">
      <c r="A552" s="15">
        <v>550</v>
      </c>
      <c r="B552" s="21"/>
      <c r="C552" s="21"/>
      <c r="D552" s="21"/>
      <c r="E552" s="22"/>
      <c r="F552" s="22"/>
      <c r="G552" s="22"/>
      <c r="H552" s="23"/>
    </row>
    <row r="553" spans="1:8" ht="24.95" customHeight="1" x14ac:dyDescent="0.4">
      <c r="A553" s="15">
        <v>551</v>
      </c>
      <c r="B553" s="21"/>
      <c r="C553" s="21"/>
      <c r="D553" s="21"/>
      <c r="E553" s="22"/>
      <c r="F553" s="22"/>
      <c r="G553" s="22"/>
      <c r="H553" s="23"/>
    </row>
    <row r="554" spans="1:8" ht="24.95" customHeight="1" x14ac:dyDescent="0.4">
      <c r="A554" s="15">
        <v>552</v>
      </c>
      <c r="B554" s="21"/>
      <c r="C554" s="21"/>
      <c r="D554" s="21"/>
      <c r="E554" s="22"/>
      <c r="F554" s="22"/>
      <c r="G554" s="22"/>
      <c r="H554" s="23"/>
    </row>
    <row r="555" spans="1:8" ht="24.95" customHeight="1" x14ac:dyDescent="0.4">
      <c r="A555" s="15">
        <v>553</v>
      </c>
      <c r="B555" s="21"/>
      <c r="C555" s="21"/>
      <c r="D555" s="21"/>
      <c r="E555" s="22"/>
      <c r="F555" s="22"/>
      <c r="G555" s="22"/>
      <c r="H555" s="23"/>
    </row>
    <row r="556" spans="1:8" ht="24.95" customHeight="1" x14ac:dyDescent="0.4">
      <c r="A556" s="15">
        <v>554</v>
      </c>
      <c r="B556" s="21"/>
      <c r="C556" s="21"/>
      <c r="D556" s="21"/>
      <c r="E556" s="22"/>
      <c r="F556" s="22"/>
      <c r="G556" s="22"/>
      <c r="H556" s="23"/>
    </row>
    <row r="557" spans="1:8" ht="24.95" customHeight="1" x14ac:dyDescent="0.4">
      <c r="A557" s="15">
        <v>555</v>
      </c>
      <c r="B557" s="21"/>
      <c r="C557" s="21"/>
      <c r="D557" s="21"/>
      <c r="E557" s="22"/>
      <c r="F557" s="22"/>
      <c r="G557" s="22"/>
      <c r="H557" s="23"/>
    </row>
    <row r="558" spans="1:8" ht="24.95" customHeight="1" x14ac:dyDescent="0.4">
      <c r="A558" s="15">
        <v>556</v>
      </c>
      <c r="B558" s="21"/>
      <c r="C558" s="21"/>
      <c r="D558" s="21"/>
      <c r="E558" s="22"/>
      <c r="F558" s="22"/>
      <c r="G558" s="22"/>
      <c r="H558" s="23"/>
    </row>
    <row r="559" spans="1:8" ht="24.95" customHeight="1" x14ac:dyDescent="0.4">
      <c r="A559" s="15">
        <v>557</v>
      </c>
      <c r="B559" s="21"/>
      <c r="C559" s="21"/>
      <c r="D559" s="21"/>
      <c r="E559" s="22"/>
      <c r="F559" s="22"/>
      <c r="G559" s="22"/>
      <c r="H559" s="23"/>
    </row>
    <row r="560" spans="1:8" ht="24.95" customHeight="1" x14ac:dyDescent="0.4">
      <c r="A560" s="15">
        <v>558</v>
      </c>
      <c r="B560" s="21"/>
      <c r="C560" s="21"/>
      <c r="D560" s="21"/>
      <c r="E560" s="22"/>
      <c r="F560" s="22"/>
      <c r="G560" s="22"/>
      <c r="H560" s="23"/>
    </row>
    <row r="561" spans="1:8" ht="24.95" customHeight="1" x14ac:dyDescent="0.4">
      <c r="A561" s="15">
        <v>559</v>
      </c>
      <c r="B561" s="21"/>
      <c r="C561" s="21"/>
      <c r="D561" s="21"/>
      <c r="E561" s="22"/>
      <c r="F561" s="22"/>
      <c r="G561" s="22"/>
      <c r="H561" s="23"/>
    </row>
    <row r="562" spans="1:8" ht="24.95" customHeight="1" x14ac:dyDescent="0.4">
      <c r="A562" s="15">
        <v>560</v>
      </c>
      <c r="B562" s="21"/>
      <c r="C562" s="21"/>
      <c r="D562" s="21"/>
      <c r="E562" s="22"/>
      <c r="F562" s="22"/>
      <c r="G562" s="22"/>
      <c r="H562" s="23"/>
    </row>
    <row r="563" spans="1:8" ht="24.95" customHeight="1" x14ac:dyDescent="0.4">
      <c r="A563" s="15">
        <v>561</v>
      </c>
      <c r="B563" s="21"/>
      <c r="C563" s="21"/>
      <c r="D563" s="21"/>
      <c r="E563" s="22"/>
      <c r="F563" s="22"/>
      <c r="G563" s="22"/>
      <c r="H563" s="23"/>
    </row>
    <row r="564" spans="1:8" ht="24.95" customHeight="1" x14ac:dyDescent="0.4">
      <c r="A564" s="15">
        <v>562</v>
      </c>
      <c r="B564" s="21"/>
      <c r="C564" s="21"/>
      <c r="D564" s="21"/>
      <c r="E564" s="22"/>
      <c r="F564" s="22"/>
      <c r="G564" s="22"/>
      <c r="H564" s="23"/>
    </row>
    <row r="565" spans="1:8" ht="24.95" customHeight="1" x14ac:dyDescent="0.4">
      <c r="A565" s="15">
        <v>563</v>
      </c>
      <c r="B565" s="21"/>
      <c r="C565" s="21"/>
      <c r="D565" s="21"/>
      <c r="E565" s="22"/>
      <c r="F565" s="22"/>
      <c r="G565" s="22"/>
      <c r="H565" s="23"/>
    </row>
    <row r="566" spans="1:8" ht="24.95" customHeight="1" x14ac:dyDescent="0.4">
      <c r="A566" s="15">
        <v>564</v>
      </c>
      <c r="B566" s="21"/>
      <c r="C566" s="21"/>
      <c r="D566" s="21"/>
      <c r="E566" s="22"/>
      <c r="F566" s="22"/>
      <c r="G566" s="22"/>
      <c r="H566" s="23"/>
    </row>
    <row r="567" spans="1:8" ht="24.95" customHeight="1" x14ac:dyDescent="0.4">
      <c r="A567" s="15">
        <v>565</v>
      </c>
      <c r="B567" s="21"/>
      <c r="C567" s="21"/>
      <c r="D567" s="21"/>
      <c r="E567" s="22"/>
      <c r="F567" s="22"/>
      <c r="G567" s="22"/>
      <c r="H567" s="23"/>
    </row>
    <row r="568" spans="1:8" ht="24.95" customHeight="1" x14ac:dyDescent="0.4">
      <c r="A568" s="15">
        <v>566</v>
      </c>
      <c r="B568" s="21"/>
      <c r="C568" s="21"/>
      <c r="D568" s="21"/>
      <c r="E568" s="22"/>
      <c r="F568" s="22"/>
      <c r="G568" s="22"/>
      <c r="H568" s="23"/>
    </row>
    <row r="569" spans="1:8" ht="24.95" customHeight="1" x14ac:dyDescent="0.4">
      <c r="A569" s="15">
        <v>567</v>
      </c>
      <c r="B569" s="21"/>
      <c r="C569" s="21"/>
      <c r="D569" s="21"/>
      <c r="E569" s="22"/>
      <c r="F569" s="22"/>
      <c r="G569" s="22"/>
      <c r="H569" s="23"/>
    </row>
    <row r="570" spans="1:8" ht="24.95" customHeight="1" x14ac:dyDescent="0.4">
      <c r="A570" s="15">
        <v>568</v>
      </c>
      <c r="B570" s="21"/>
      <c r="C570" s="21"/>
      <c r="D570" s="21"/>
      <c r="E570" s="22"/>
      <c r="F570" s="22"/>
      <c r="G570" s="22"/>
      <c r="H570" s="23"/>
    </row>
    <row r="571" spans="1:8" ht="24.95" customHeight="1" x14ac:dyDescent="0.4">
      <c r="A571" s="15">
        <v>569</v>
      </c>
      <c r="B571" s="21"/>
      <c r="C571" s="21"/>
      <c r="D571" s="21"/>
      <c r="E571" s="22"/>
      <c r="F571" s="22"/>
      <c r="G571" s="22"/>
      <c r="H571" s="23"/>
    </row>
    <row r="572" spans="1:8" ht="24.95" customHeight="1" x14ac:dyDescent="0.4">
      <c r="A572" s="15">
        <v>570</v>
      </c>
      <c r="B572" s="21"/>
      <c r="C572" s="21"/>
      <c r="D572" s="21"/>
      <c r="E572" s="22"/>
      <c r="F572" s="22"/>
      <c r="G572" s="22"/>
      <c r="H572" s="23"/>
    </row>
    <row r="573" spans="1:8" ht="24.95" customHeight="1" x14ac:dyDescent="0.4">
      <c r="A573" s="15">
        <v>571</v>
      </c>
      <c r="B573" s="21"/>
      <c r="C573" s="21"/>
      <c r="D573" s="21"/>
      <c r="E573" s="22"/>
      <c r="F573" s="22"/>
      <c r="G573" s="22"/>
      <c r="H573" s="23"/>
    </row>
    <row r="574" spans="1:8" ht="24.95" customHeight="1" x14ac:dyDescent="0.4">
      <c r="A574" s="15">
        <v>572</v>
      </c>
      <c r="B574" s="21"/>
      <c r="C574" s="21"/>
      <c r="D574" s="21"/>
      <c r="E574" s="22"/>
      <c r="F574" s="22"/>
      <c r="G574" s="22"/>
      <c r="H574" s="23"/>
    </row>
    <row r="575" spans="1:8" ht="24.95" customHeight="1" x14ac:dyDescent="0.4">
      <c r="A575" s="15">
        <v>573</v>
      </c>
      <c r="B575" s="21"/>
      <c r="C575" s="21"/>
      <c r="D575" s="21"/>
      <c r="E575" s="22"/>
      <c r="F575" s="22"/>
      <c r="G575" s="22"/>
      <c r="H575" s="23"/>
    </row>
    <row r="576" spans="1:8" ht="24.95" customHeight="1" x14ac:dyDescent="0.4">
      <c r="A576" s="15">
        <v>574</v>
      </c>
      <c r="B576" s="21"/>
      <c r="C576" s="21"/>
      <c r="D576" s="21"/>
      <c r="E576" s="22"/>
      <c r="F576" s="22"/>
      <c r="G576" s="22"/>
      <c r="H576" s="23"/>
    </row>
    <row r="577" spans="1:8" ht="24.95" customHeight="1" x14ac:dyDescent="0.4">
      <c r="A577" s="15">
        <v>575</v>
      </c>
      <c r="B577" s="21"/>
      <c r="C577" s="21"/>
      <c r="D577" s="21"/>
      <c r="E577" s="22"/>
      <c r="F577" s="22"/>
      <c r="G577" s="22"/>
      <c r="H577" s="23"/>
    </row>
    <row r="578" spans="1:8" ht="24.95" customHeight="1" x14ac:dyDescent="0.4">
      <c r="A578" s="15">
        <v>576</v>
      </c>
      <c r="B578" s="21"/>
      <c r="C578" s="21"/>
      <c r="D578" s="21"/>
      <c r="E578" s="22"/>
      <c r="F578" s="22"/>
      <c r="G578" s="22"/>
      <c r="H578" s="23"/>
    </row>
    <row r="579" spans="1:8" ht="24.95" customHeight="1" x14ac:dyDescent="0.4">
      <c r="A579" s="15">
        <v>577</v>
      </c>
      <c r="B579" s="21"/>
      <c r="C579" s="21"/>
      <c r="D579" s="21"/>
      <c r="E579" s="22"/>
      <c r="F579" s="22"/>
      <c r="G579" s="22"/>
      <c r="H579" s="23"/>
    </row>
    <row r="580" spans="1:8" ht="24.95" customHeight="1" x14ac:dyDescent="0.4">
      <c r="A580" s="15">
        <v>578</v>
      </c>
      <c r="B580" s="21"/>
      <c r="C580" s="21"/>
      <c r="D580" s="21"/>
      <c r="E580" s="22"/>
      <c r="F580" s="22"/>
      <c r="G580" s="22"/>
      <c r="H580" s="23"/>
    </row>
    <row r="581" spans="1:8" ht="24.95" customHeight="1" x14ac:dyDescent="0.4">
      <c r="A581" s="15">
        <v>579</v>
      </c>
      <c r="B581" s="21"/>
      <c r="C581" s="21"/>
      <c r="D581" s="21"/>
      <c r="E581" s="22"/>
      <c r="F581" s="22"/>
      <c r="G581" s="22"/>
      <c r="H581" s="23"/>
    </row>
    <row r="582" spans="1:8" ht="24.95" customHeight="1" x14ac:dyDescent="0.4">
      <c r="A582" s="15">
        <v>580</v>
      </c>
      <c r="B582" s="21"/>
      <c r="C582" s="21"/>
      <c r="D582" s="21"/>
      <c r="E582" s="22"/>
      <c r="F582" s="22"/>
      <c r="G582" s="22"/>
      <c r="H582" s="23"/>
    </row>
    <row r="583" spans="1:8" ht="24.95" customHeight="1" x14ac:dyDescent="0.4">
      <c r="A583" s="15">
        <v>581</v>
      </c>
      <c r="B583" s="21"/>
      <c r="C583" s="21"/>
      <c r="D583" s="21"/>
      <c r="E583" s="22"/>
      <c r="F583" s="22"/>
      <c r="G583" s="22"/>
      <c r="H583" s="23"/>
    </row>
    <row r="584" spans="1:8" ht="24.95" customHeight="1" x14ac:dyDescent="0.4">
      <c r="A584" s="15">
        <v>582</v>
      </c>
      <c r="B584" s="21"/>
      <c r="C584" s="21"/>
      <c r="D584" s="21"/>
      <c r="E584" s="22"/>
      <c r="F584" s="22"/>
      <c r="G584" s="22"/>
      <c r="H584" s="23"/>
    </row>
    <row r="585" spans="1:8" ht="24.95" customHeight="1" x14ac:dyDescent="0.4">
      <c r="A585" s="15">
        <v>583</v>
      </c>
      <c r="B585" s="21"/>
      <c r="C585" s="21"/>
      <c r="D585" s="21"/>
      <c r="E585" s="22"/>
      <c r="F585" s="22"/>
      <c r="G585" s="22"/>
      <c r="H585" s="23"/>
    </row>
    <row r="586" spans="1:8" ht="24.95" customHeight="1" x14ac:dyDescent="0.4">
      <c r="A586" s="15">
        <v>584</v>
      </c>
      <c r="B586" s="21"/>
      <c r="C586" s="21"/>
      <c r="D586" s="21"/>
      <c r="E586" s="22"/>
      <c r="F586" s="22"/>
      <c r="G586" s="22"/>
      <c r="H586" s="23"/>
    </row>
    <row r="587" spans="1:8" ht="24.95" customHeight="1" x14ac:dyDescent="0.4">
      <c r="A587" s="15">
        <v>585</v>
      </c>
      <c r="B587" s="21"/>
      <c r="C587" s="21"/>
      <c r="D587" s="21"/>
      <c r="E587" s="22"/>
      <c r="F587" s="22"/>
      <c r="G587" s="22"/>
      <c r="H587" s="23"/>
    </row>
    <row r="588" spans="1:8" ht="24.95" customHeight="1" x14ac:dyDescent="0.4">
      <c r="A588" s="15">
        <v>586</v>
      </c>
      <c r="B588" s="21"/>
      <c r="C588" s="21"/>
      <c r="D588" s="21"/>
      <c r="E588" s="22"/>
      <c r="F588" s="22"/>
      <c r="G588" s="22"/>
      <c r="H588" s="23"/>
    </row>
    <row r="589" spans="1:8" ht="24.95" customHeight="1" x14ac:dyDescent="0.4">
      <c r="A589" s="15">
        <v>587</v>
      </c>
      <c r="B589" s="21"/>
      <c r="C589" s="21"/>
      <c r="D589" s="21"/>
      <c r="E589" s="22"/>
      <c r="F589" s="22"/>
      <c r="G589" s="22"/>
      <c r="H589" s="23"/>
    </row>
    <row r="590" spans="1:8" ht="24.95" customHeight="1" x14ac:dyDescent="0.4">
      <c r="A590" s="15">
        <v>588</v>
      </c>
      <c r="B590" s="21"/>
      <c r="C590" s="21"/>
      <c r="D590" s="21"/>
      <c r="E590" s="22"/>
      <c r="F590" s="22"/>
      <c r="G590" s="22"/>
      <c r="H590" s="23"/>
    </row>
    <row r="591" spans="1:8" ht="24.95" customHeight="1" x14ac:dyDescent="0.4">
      <c r="A591" s="15">
        <v>589</v>
      </c>
      <c r="B591" s="21"/>
      <c r="C591" s="21"/>
      <c r="D591" s="21"/>
      <c r="E591" s="22"/>
      <c r="F591" s="22"/>
      <c r="G591" s="22"/>
      <c r="H591" s="23"/>
    </row>
    <row r="592" spans="1:8" ht="24.95" customHeight="1" x14ac:dyDescent="0.4">
      <c r="A592" s="15">
        <v>590</v>
      </c>
      <c r="B592" s="21"/>
      <c r="C592" s="21"/>
      <c r="D592" s="21"/>
      <c r="E592" s="22"/>
      <c r="F592" s="22"/>
      <c r="G592" s="22"/>
      <c r="H592" s="23"/>
    </row>
    <row r="593" spans="1:8" ht="24.95" customHeight="1" x14ac:dyDescent="0.4">
      <c r="A593" s="15">
        <v>591</v>
      </c>
      <c r="B593" s="21"/>
      <c r="C593" s="21"/>
      <c r="D593" s="21"/>
      <c r="E593" s="22"/>
      <c r="F593" s="22"/>
      <c r="G593" s="22"/>
      <c r="H593" s="23"/>
    </row>
    <row r="594" spans="1:8" ht="24.95" customHeight="1" x14ac:dyDescent="0.4">
      <c r="A594" s="15">
        <v>592</v>
      </c>
      <c r="B594" s="21"/>
      <c r="C594" s="21"/>
      <c r="D594" s="21"/>
      <c r="E594" s="22"/>
      <c r="F594" s="22"/>
      <c r="G594" s="22"/>
      <c r="H594" s="23"/>
    </row>
    <row r="595" spans="1:8" ht="24.95" customHeight="1" x14ac:dyDescent="0.4">
      <c r="A595" s="15">
        <v>593</v>
      </c>
      <c r="B595" s="21"/>
      <c r="C595" s="21"/>
      <c r="D595" s="21"/>
      <c r="E595" s="22"/>
      <c r="F595" s="22"/>
      <c r="G595" s="22"/>
      <c r="H595" s="23"/>
    </row>
    <row r="596" spans="1:8" ht="24.95" customHeight="1" x14ac:dyDescent="0.4">
      <c r="A596" s="15">
        <v>594</v>
      </c>
      <c r="B596" s="21"/>
      <c r="C596" s="21"/>
      <c r="D596" s="21"/>
      <c r="E596" s="22"/>
      <c r="F596" s="22"/>
      <c r="G596" s="22"/>
      <c r="H596" s="23"/>
    </row>
    <row r="597" spans="1:8" ht="24.95" customHeight="1" x14ac:dyDescent="0.4">
      <c r="A597" s="15">
        <v>595</v>
      </c>
      <c r="B597" s="21"/>
      <c r="C597" s="21"/>
      <c r="D597" s="21"/>
      <c r="E597" s="22"/>
      <c r="F597" s="22"/>
      <c r="G597" s="22"/>
      <c r="H597" s="23"/>
    </row>
    <row r="598" spans="1:8" ht="24.95" customHeight="1" x14ac:dyDescent="0.4">
      <c r="A598" s="15">
        <v>596</v>
      </c>
      <c r="B598" s="21"/>
      <c r="C598" s="21"/>
      <c r="D598" s="21"/>
      <c r="E598" s="22"/>
      <c r="F598" s="22"/>
      <c r="G598" s="22"/>
      <c r="H598" s="23"/>
    </row>
    <row r="599" spans="1:8" ht="24.95" customHeight="1" x14ac:dyDescent="0.4">
      <c r="A599" s="15">
        <v>597</v>
      </c>
      <c r="B599" s="21"/>
      <c r="C599" s="21"/>
      <c r="D599" s="21"/>
      <c r="E599" s="22"/>
      <c r="F599" s="22"/>
      <c r="G599" s="22"/>
      <c r="H599" s="23"/>
    </row>
    <row r="600" spans="1:8" ht="24.95" customHeight="1" x14ac:dyDescent="0.4">
      <c r="A600" s="15">
        <v>598</v>
      </c>
      <c r="B600" s="21"/>
      <c r="C600" s="21"/>
      <c r="D600" s="21"/>
      <c r="E600" s="22"/>
      <c r="F600" s="22"/>
      <c r="G600" s="22"/>
      <c r="H600" s="23"/>
    </row>
    <row r="601" spans="1:8" ht="24.95" customHeight="1" x14ac:dyDescent="0.4">
      <c r="A601" s="15">
        <v>599</v>
      </c>
      <c r="B601" s="21"/>
      <c r="C601" s="21"/>
      <c r="D601" s="21"/>
      <c r="E601" s="22"/>
      <c r="F601" s="22"/>
      <c r="G601" s="22"/>
      <c r="H601" s="23"/>
    </row>
    <row r="602" spans="1:8" ht="24.95" customHeight="1" x14ac:dyDescent="0.4">
      <c r="A602" s="15">
        <v>600</v>
      </c>
      <c r="B602" s="21"/>
      <c r="C602" s="21"/>
      <c r="D602" s="21"/>
      <c r="E602" s="22"/>
      <c r="F602" s="22"/>
      <c r="G602" s="22"/>
      <c r="H602" s="23"/>
    </row>
    <row r="603" spans="1:8" ht="24.95" customHeight="1" x14ac:dyDescent="0.4">
      <c r="A603" s="15">
        <v>601</v>
      </c>
      <c r="B603" s="21"/>
      <c r="C603" s="21"/>
      <c r="D603" s="21"/>
      <c r="E603" s="22"/>
      <c r="F603" s="22"/>
      <c r="G603" s="22"/>
      <c r="H603" s="23"/>
    </row>
    <row r="604" spans="1:8" ht="24.95" customHeight="1" x14ac:dyDescent="0.4">
      <c r="A604" s="15">
        <v>602</v>
      </c>
      <c r="B604" s="21"/>
      <c r="C604" s="21"/>
      <c r="D604" s="21"/>
      <c r="E604" s="22"/>
      <c r="F604" s="22"/>
      <c r="G604" s="22"/>
      <c r="H604" s="23"/>
    </row>
    <row r="605" spans="1:8" ht="24.95" customHeight="1" x14ac:dyDescent="0.4">
      <c r="A605" s="15">
        <v>603</v>
      </c>
      <c r="B605" s="21"/>
      <c r="C605" s="21"/>
      <c r="D605" s="21"/>
      <c r="E605" s="22"/>
      <c r="F605" s="22"/>
      <c r="G605" s="22"/>
      <c r="H605" s="23"/>
    </row>
    <row r="606" spans="1:8" ht="24.95" customHeight="1" x14ac:dyDescent="0.4">
      <c r="A606" s="15">
        <v>604</v>
      </c>
      <c r="B606" s="21"/>
      <c r="C606" s="21"/>
      <c r="D606" s="21"/>
      <c r="E606" s="22"/>
      <c r="F606" s="22"/>
      <c r="G606" s="22"/>
      <c r="H606" s="23"/>
    </row>
    <row r="607" spans="1:8" ht="24.95" customHeight="1" x14ac:dyDescent="0.4">
      <c r="A607" s="15">
        <v>605</v>
      </c>
      <c r="B607" s="21"/>
      <c r="C607" s="21"/>
      <c r="D607" s="21"/>
      <c r="E607" s="22"/>
      <c r="F607" s="22"/>
      <c r="G607" s="22"/>
      <c r="H607" s="23"/>
    </row>
    <row r="608" spans="1:8" ht="24.95" customHeight="1" x14ac:dyDescent="0.4">
      <c r="A608" s="15">
        <v>606</v>
      </c>
      <c r="B608" s="21"/>
      <c r="C608" s="21"/>
      <c r="D608" s="21"/>
      <c r="E608" s="22"/>
      <c r="F608" s="22"/>
      <c r="G608" s="22"/>
      <c r="H608" s="23"/>
    </row>
    <row r="609" spans="1:8" ht="24.95" customHeight="1" x14ac:dyDescent="0.4">
      <c r="A609" s="15">
        <v>607</v>
      </c>
      <c r="B609" s="21"/>
      <c r="C609" s="21"/>
      <c r="D609" s="21"/>
      <c r="E609" s="22"/>
      <c r="F609" s="22"/>
      <c r="G609" s="22"/>
      <c r="H609" s="23"/>
    </row>
    <row r="610" spans="1:8" ht="24.95" customHeight="1" x14ac:dyDescent="0.4">
      <c r="A610" s="15">
        <v>608</v>
      </c>
      <c r="B610" s="21"/>
      <c r="C610" s="21"/>
      <c r="D610" s="21"/>
      <c r="E610" s="22"/>
      <c r="F610" s="22"/>
      <c r="G610" s="22"/>
      <c r="H610" s="23"/>
    </row>
    <row r="611" spans="1:8" ht="24.95" customHeight="1" x14ac:dyDescent="0.4">
      <c r="A611" s="15">
        <v>609</v>
      </c>
      <c r="B611" s="21"/>
      <c r="C611" s="21"/>
      <c r="D611" s="21"/>
      <c r="E611" s="22"/>
      <c r="F611" s="22"/>
      <c r="G611" s="22"/>
      <c r="H611" s="23"/>
    </row>
    <row r="612" spans="1:8" ht="24.95" customHeight="1" x14ac:dyDescent="0.4">
      <c r="A612" s="15">
        <v>610</v>
      </c>
      <c r="B612" s="21"/>
      <c r="C612" s="21"/>
      <c r="D612" s="21"/>
      <c r="E612" s="22"/>
      <c r="F612" s="22"/>
      <c r="G612" s="22"/>
      <c r="H612" s="23"/>
    </row>
    <row r="613" spans="1:8" ht="24.95" customHeight="1" x14ac:dyDescent="0.4">
      <c r="A613" s="15">
        <v>611</v>
      </c>
      <c r="B613" s="21"/>
      <c r="C613" s="21"/>
      <c r="D613" s="21"/>
      <c r="E613" s="22"/>
      <c r="F613" s="22"/>
      <c r="G613" s="22"/>
      <c r="H613" s="23"/>
    </row>
    <row r="614" spans="1:8" ht="24.95" customHeight="1" x14ac:dyDescent="0.4">
      <c r="A614" s="15">
        <v>612</v>
      </c>
      <c r="B614" s="21"/>
      <c r="C614" s="21"/>
      <c r="D614" s="21"/>
      <c r="E614" s="22"/>
      <c r="F614" s="22"/>
      <c r="G614" s="22"/>
      <c r="H614" s="23"/>
    </row>
    <row r="615" spans="1:8" ht="24.95" customHeight="1" x14ac:dyDescent="0.4">
      <c r="A615" s="15">
        <v>613</v>
      </c>
      <c r="B615" s="21"/>
      <c r="C615" s="21"/>
      <c r="D615" s="21"/>
      <c r="E615" s="22"/>
      <c r="F615" s="22"/>
      <c r="G615" s="22"/>
      <c r="H615" s="23"/>
    </row>
    <row r="616" spans="1:8" ht="24.95" customHeight="1" x14ac:dyDescent="0.4">
      <c r="A616" s="15">
        <v>614</v>
      </c>
      <c r="B616" s="21"/>
      <c r="C616" s="21"/>
      <c r="D616" s="21"/>
      <c r="E616" s="22"/>
      <c r="F616" s="22"/>
      <c r="G616" s="22"/>
      <c r="H616" s="23"/>
    </row>
    <row r="617" spans="1:8" ht="24.95" customHeight="1" x14ac:dyDescent="0.4">
      <c r="A617" s="15">
        <v>615</v>
      </c>
      <c r="B617" s="21"/>
      <c r="C617" s="21"/>
      <c r="D617" s="21"/>
      <c r="E617" s="22"/>
      <c r="F617" s="22"/>
      <c r="G617" s="22"/>
      <c r="H617" s="23"/>
    </row>
    <row r="618" spans="1:8" ht="24.95" customHeight="1" x14ac:dyDescent="0.4">
      <c r="A618" s="15">
        <v>616</v>
      </c>
      <c r="B618" s="21"/>
      <c r="C618" s="21"/>
      <c r="D618" s="21"/>
      <c r="E618" s="22"/>
      <c r="F618" s="22"/>
      <c r="G618" s="22"/>
      <c r="H618" s="23"/>
    </row>
    <row r="619" spans="1:8" ht="24.95" customHeight="1" x14ac:dyDescent="0.4">
      <c r="A619" s="15">
        <v>617</v>
      </c>
      <c r="B619" s="21"/>
      <c r="C619" s="21"/>
      <c r="D619" s="21"/>
      <c r="E619" s="22"/>
      <c r="F619" s="22"/>
      <c r="G619" s="22"/>
      <c r="H619" s="23"/>
    </row>
    <row r="620" spans="1:8" ht="24.95" customHeight="1" x14ac:dyDescent="0.4">
      <c r="A620" s="15">
        <v>618</v>
      </c>
      <c r="B620" s="21"/>
      <c r="C620" s="21"/>
      <c r="D620" s="21"/>
      <c r="E620" s="22"/>
      <c r="F620" s="22"/>
      <c r="G620" s="22"/>
      <c r="H620" s="23"/>
    </row>
    <row r="621" spans="1:8" ht="24.95" customHeight="1" x14ac:dyDescent="0.4">
      <c r="A621" s="15">
        <v>619</v>
      </c>
      <c r="B621" s="21"/>
      <c r="C621" s="21"/>
      <c r="D621" s="21"/>
      <c r="E621" s="22"/>
      <c r="F621" s="22"/>
      <c r="G621" s="22"/>
      <c r="H621" s="23"/>
    </row>
    <row r="622" spans="1:8" ht="24.95" customHeight="1" x14ac:dyDescent="0.4">
      <c r="A622" s="15">
        <v>620</v>
      </c>
      <c r="B622" s="21"/>
      <c r="C622" s="21"/>
      <c r="D622" s="21"/>
      <c r="E622" s="22"/>
      <c r="F622" s="22"/>
      <c r="G622" s="22"/>
      <c r="H622" s="23"/>
    </row>
    <row r="623" spans="1:8" ht="24.95" customHeight="1" x14ac:dyDescent="0.4">
      <c r="A623" s="15">
        <v>621</v>
      </c>
      <c r="B623" s="21"/>
      <c r="C623" s="21"/>
      <c r="D623" s="21"/>
      <c r="E623" s="22"/>
      <c r="F623" s="22"/>
      <c r="G623" s="22"/>
      <c r="H623" s="23"/>
    </row>
    <row r="624" spans="1:8" ht="24.95" customHeight="1" x14ac:dyDescent="0.4">
      <c r="A624" s="15">
        <v>622</v>
      </c>
      <c r="B624" s="21"/>
      <c r="C624" s="21"/>
      <c r="D624" s="21"/>
      <c r="E624" s="22"/>
      <c r="F624" s="22"/>
      <c r="G624" s="22"/>
      <c r="H624" s="23"/>
    </row>
    <row r="625" spans="1:8" ht="24.95" customHeight="1" x14ac:dyDescent="0.4">
      <c r="A625" s="15">
        <v>623</v>
      </c>
      <c r="B625" s="21"/>
      <c r="C625" s="21"/>
      <c r="D625" s="21"/>
      <c r="E625" s="22"/>
      <c r="F625" s="22"/>
      <c r="G625" s="22"/>
      <c r="H625" s="23"/>
    </row>
    <row r="626" spans="1:8" ht="24.95" customHeight="1" x14ac:dyDescent="0.4">
      <c r="A626" s="15">
        <v>624</v>
      </c>
      <c r="B626" s="21"/>
      <c r="C626" s="21"/>
      <c r="D626" s="21"/>
      <c r="E626" s="22"/>
      <c r="F626" s="22"/>
      <c r="G626" s="22"/>
      <c r="H626" s="23"/>
    </row>
    <row r="627" spans="1:8" ht="24.95" customHeight="1" x14ac:dyDescent="0.4">
      <c r="A627" s="15">
        <v>625</v>
      </c>
      <c r="B627" s="21"/>
      <c r="C627" s="21"/>
      <c r="D627" s="21"/>
      <c r="E627" s="22"/>
      <c r="F627" s="22"/>
      <c r="G627" s="22"/>
      <c r="H627" s="23"/>
    </row>
    <row r="628" spans="1:8" ht="24.95" customHeight="1" x14ac:dyDescent="0.4">
      <c r="A628" s="15">
        <v>626</v>
      </c>
      <c r="B628" s="21"/>
      <c r="C628" s="21"/>
      <c r="D628" s="21"/>
      <c r="E628" s="22"/>
      <c r="F628" s="22"/>
      <c r="G628" s="22"/>
      <c r="H628" s="23"/>
    </row>
    <row r="629" spans="1:8" ht="24.95" customHeight="1" x14ac:dyDescent="0.4">
      <c r="A629" s="15">
        <v>627</v>
      </c>
      <c r="B629" s="21"/>
      <c r="C629" s="21"/>
      <c r="D629" s="21"/>
      <c r="E629" s="22"/>
      <c r="F629" s="22"/>
      <c r="G629" s="22"/>
      <c r="H629" s="23"/>
    </row>
    <row r="630" spans="1:8" ht="24.95" customHeight="1" x14ac:dyDescent="0.4">
      <c r="A630" s="15">
        <v>628</v>
      </c>
      <c r="B630" s="21"/>
      <c r="C630" s="21"/>
      <c r="D630" s="21"/>
      <c r="E630" s="22"/>
      <c r="F630" s="22"/>
      <c r="G630" s="22"/>
      <c r="H630" s="23"/>
    </row>
    <row r="631" spans="1:8" ht="24.95" customHeight="1" x14ac:dyDescent="0.4">
      <c r="A631" s="15">
        <v>629</v>
      </c>
      <c r="B631" s="21"/>
      <c r="C631" s="21"/>
      <c r="D631" s="21"/>
      <c r="E631" s="22"/>
      <c r="F631" s="22"/>
      <c r="G631" s="22"/>
      <c r="H631" s="23"/>
    </row>
    <row r="632" spans="1:8" ht="24.95" customHeight="1" x14ac:dyDescent="0.4">
      <c r="A632" s="15">
        <v>630</v>
      </c>
      <c r="B632" s="21"/>
      <c r="C632" s="21"/>
      <c r="D632" s="21"/>
      <c r="E632" s="22"/>
      <c r="F632" s="22"/>
      <c r="G632" s="22"/>
      <c r="H632" s="23"/>
    </row>
    <row r="633" spans="1:8" ht="24.95" customHeight="1" x14ac:dyDescent="0.4">
      <c r="A633" s="15">
        <v>631</v>
      </c>
      <c r="B633" s="21"/>
      <c r="C633" s="21"/>
      <c r="D633" s="21"/>
      <c r="E633" s="22"/>
      <c r="F633" s="22"/>
      <c r="G633" s="22"/>
      <c r="H633" s="23"/>
    </row>
    <row r="634" spans="1:8" ht="24.95" customHeight="1" x14ac:dyDescent="0.4">
      <c r="A634" s="15">
        <v>632</v>
      </c>
      <c r="B634" s="21"/>
      <c r="C634" s="21"/>
      <c r="D634" s="21"/>
      <c r="E634" s="22"/>
      <c r="F634" s="22"/>
      <c r="G634" s="22"/>
      <c r="H634" s="23"/>
    </row>
    <row r="635" spans="1:8" ht="24.95" customHeight="1" x14ac:dyDescent="0.4">
      <c r="A635" s="15">
        <v>633</v>
      </c>
      <c r="B635" s="21"/>
      <c r="C635" s="21"/>
      <c r="D635" s="21"/>
      <c r="E635" s="22"/>
      <c r="F635" s="22"/>
      <c r="G635" s="22"/>
      <c r="H635" s="23"/>
    </row>
    <row r="636" spans="1:8" ht="24.95" customHeight="1" x14ac:dyDescent="0.4">
      <c r="A636" s="15">
        <v>634</v>
      </c>
      <c r="B636" s="21"/>
      <c r="C636" s="21"/>
      <c r="D636" s="21"/>
      <c r="E636" s="22"/>
      <c r="F636" s="22"/>
      <c r="G636" s="22"/>
      <c r="H636" s="23"/>
    </row>
    <row r="637" spans="1:8" ht="24.95" customHeight="1" x14ac:dyDescent="0.4">
      <c r="A637" s="15">
        <v>635</v>
      </c>
      <c r="B637" s="21"/>
      <c r="C637" s="21"/>
      <c r="D637" s="21"/>
      <c r="E637" s="22"/>
      <c r="F637" s="22"/>
      <c r="G637" s="22"/>
      <c r="H637" s="23"/>
    </row>
    <row r="638" spans="1:8" ht="24.95" customHeight="1" x14ac:dyDescent="0.4">
      <c r="A638" s="15">
        <v>636</v>
      </c>
      <c r="B638" s="21"/>
      <c r="C638" s="21"/>
      <c r="D638" s="21"/>
      <c r="E638" s="22"/>
      <c r="F638" s="22"/>
      <c r="G638" s="22"/>
      <c r="H638" s="23"/>
    </row>
    <row r="639" spans="1:8" ht="24.95" customHeight="1" x14ac:dyDescent="0.4">
      <c r="A639" s="15">
        <v>637</v>
      </c>
      <c r="B639" s="21"/>
      <c r="C639" s="21"/>
      <c r="D639" s="21"/>
      <c r="E639" s="22"/>
      <c r="F639" s="22"/>
      <c r="G639" s="22"/>
      <c r="H639" s="23"/>
    </row>
    <row r="640" spans="1:8" ht="24.95" customHeight="1" x14ac:dyDescent="0.4">
      <c r="A640" s="15">
        <v>638</v>
      </c>
      <c r="B640" s="21"/>
      <c r="C640" s="21"/>
      <c r="D640" s="21"/>
      <c r="E640" s="22"/>
      <c r="F640" s="22"/>
      <c r="G640" s="22"/>
      <c r="H640" s="23"/>
    </row>
    <row r="641" spans="1:8" ht="24.95" customHeight="1" x14ac:dyDescent="0.4">
      <c r="A641" s="15">
        <v>639</v>
      </c>
      <c r="B641" s="21"/>
      <c r="C641" s="21"/>
      <c r="D641" s="21"/>
      <c r="E641" s="22"/>
      <c r="F641" s="22"/>
      <c r="G641" s="22"/>
      <c r="H641" s="23"/>
    </row>
    <row r="642" spans="1:8" ht="24.95" customHeight="1" x14ac:dyDescent="0.4">
      <c r="A642" s="15">
        <v>640</v>
      </c>
      <c r="B642" s="21"/>
      <c r="C642" s="21"/>
      <c r="D642" s="21"/>
      <c r="E642" s="22"/>
      <c r="F642" s="22"/>
      <c r="G642" s="22"/>
      <c r="H642" s="23"/>
    </row>
    <row r="643" spans="1:8" ht="24.95" customHeight="1" x14ac:dyDescent="0.4">
      <c r="A643" s="15">
        <v>641</v>
      </c>
      <c r="B643" s="21"/>
      <c r="C643" s="21"/>
      <c r="D643" s="21"/>
      <c r="E643" s="22"/>
      <c r="F643" s="22"/>
      <c r="G643" s="22"/>
      <c r="H643" s="23"/>
    </row>
    <row r="644" spans="1:8" ht="24.95" customHeight="1" x14ac:dyDescent="0.4">
      <c r="A644" s="15">
        <v>642</v>
      </c>
      <c r="B644" s="21"/>
      <c r="C644" s="21"/>
      <c r="D644" s="21"/>
      <c r="E644" s="22"/>
      <c r="F644" s="22"/>
      <c r="G644" s="22"/>
      <c r="H644" s="23"/>
    </row>
    <row r="645" spans="1:8" ht="24.95" customHeight="1" x14ac:dyDescent="0.4">
      <c r="A645" s="15">
        <v>643</v>
      </c>
      <c r="B645" s="21"/>
      <c r="C645" s="21"/>
      <c r="D645" s="21"/>
      <c r="E645" s="22"/>
      <c r="F645" s="22"/>
      <c r="G645" s="22"/>
      <c r="H645" s="23"/>
    </row>
    <row r="646" spans="1:8" ht="24.95" customHeight="1" x14ac:dyDescent="0.4">
      <c r="A646" s="15">
        <v>644</v>
      </c>
      <c r="B646" s="21"/>
      <c r="C646" s="21"/>
      <c r="D646" s="21"/>
      <c r="E646" s="22"/>
      <c r="F646" s="22"/>
      <c r="G646" s="22"/>
      <c r="H646" s="23"/>
    </row>
    <row r="647" spans="1:8" ht="24.95" customHeight="1" x14ac:dyDescent="0.4">
      <c r="A647" s="15">
        <v>645</v>
      </c>
      <c r="B647" s="21"/>
      <c r="C647" s="21"/>
      <c r="D647" s="21"/>
      <c r="E647" s="22"/>
      <c r="F647" s="22"/>
      <c r="G647" s="22"/>
      <c r="H647" s="23"/>
    </row>
    <row r="648" spans="1:8" ht="24.95" customHeight="1" x14ac:dyDescent="0.4">
      <c r="A648" s="15">
        <v>646</v>
      </c>
      <c r="B648" s="21"/>
      <c r="C648" s="21"/>
      <c r="D648" s="21"/>
      <c r="E648" s="22"/>
      <c r="F648" s="22"/>
      <c r="G648" s="22"/>
      <c r="H648" s="23"/>
    </row>
    <row r="649" spans="1:8" ht="24.95" customHeight="1" x14ac:dyDescent="0.4">
      <c r="A649" s="15">
        <v>647</v>
      </c>
      <c r="B649" s="21"/>
      <c r="C649" s="21"/>
      <c r="D649" s="21"/>
      <c r="E649" s="22"/>
      <c r="F649" s="22"/>
      <c r="G649" s="22"/>
      <c r="H649" s="23"/>
    </row>
    <row r="650" spans="1:8" ht="24.95" customHeight="1" x14ac:dyDescent="0.4">
      <c r="A650" s="15">
        <v>648</v>
      </c>
      <c r="B650" s="21"/>
      <c r="C650" s="21"/>
      <c r="D650" s="21"/>
      <c r="E650" s="22"/>
      <c r="F650" s="22"/>
      <c r="G650" s="22"/>
      <c r="H650" s="23"/>
    </row>
    <row r="651" spans="1:8" ht="24.95" customHeight="1" x14ac:dyDescent="0.4">
      <c r="A651" s="15">
        <v>649</v>
      </c>
      <c r="B651" s="21"/>
      <c r="C651" s="21"/>
      <c r="D651" s="21"/>
      <c r="E651" s="22"/>
      <c r="F651" s="22"/>
      <c r="G651" s="22"/>
      <c r="H651" s="23"/>
    </row>
    <row r="652" spans="1:8" ht="24.95" customHeight="1" x14ac:dyDescent="0.4">
      <c r="A652" s="15">
        <v>650</v>
      </c>
      <c r="B652" s="21"/>
      <c r="C652" s="21"/>
      <c r="D652" s="21"/>
      <c r="E652" s="22"/>
      <c r="F652" s="22"/>
      <c r="G652" s="22"/>
      <c r="H652" s="23"/>
    </row>
    <row r="653" spans="1:8" ht="24.95" customHeight="1" x14ac:dyDescent="0.4">
      <c r="A653" s="15">
        <v>651</v>
      </c>
      <c r="B653" s="21"/>
      <c r="C653" s="21"/>
      <c r="D653" s="21"/>
      <c r="E653" s="22"/>
      <c r="F653" s="22"/>
      <c r="G653" s="22"/>
      <c r="H653" s="23"/>
    </row>
    <row r="654" spans="1:8" ht="24.95" customHeight="1" x14ac:dyDescent="0.4">
      <c r="A654" s="15">
        <v>652</v>
      </c>
      <c r="B654" s="21"/>
      <c r="C654" s="21"/>
      <c r="D654" s="21"/>
      <c r="E654" s="22"/>
      <c r="F654" s="22"/>
      <c r="G654" s="22"/>
      <c r="H654" s="23"/>
    </row>
    <row r="655" spans="1:8" ht="24.95" customHeight="1" x14ac:dyDescent="0.4">
      <c r="A655" s="15">
        <v>653</v>
      </c>
      <c r="B655" s="21"/>
      <c r="C655" s="21"/>
      <c r="D655" s="21"/>
      <c r="E655" s="22"/>
      <c r="F655" s="22"/>
      <c r="G655" s="22"/>
      <c r="H655" s="23"/>
    </row>
    <row r="656" spans="1:8" ht="24.95" customHeight="1" x14ac:dyDescent="0.4">
      <c r="A656" s="15">
        <v>654</v>
      </c>
      <c r="B656" s="21"/>
      <c r="C656" s="21"/>
      <c r="D656" s="21"/>
      <c r="E656" s="22"/>
      <c r="F656" s="22"/>
      <c r="G656" s="22"/>
      <c r="H656" s="23"/>
    </row>
    <row r="657" spans="1:8" ht="24.95" customHeight="1" x14ac:dyDescent="0.4">
      <c r="A657" s="15">
        <v>655</v>
      </c>
      <c r="B657" s="21"/>
      <c r="C657" s="21"/>
      <c r="D657" s="21"/>
      <c r="E657" s="22"/>
      <c r="F657" s="22"/>
      <c r="G657" s="22"/>
      <c r="H657" s="23"/>
    </row>
    <row r="658" spans="1:8" ht="24.95" customHeight="1" x14ac:dyDescent="0.4">
      <c r="A658" s="15">
        <v>656</v>
      </c>
      <c r="B658" s="21"/>
      <c r="C658" s="21"/>
      <c r="D658" s="21"/>
      <c r="E658" s="22"/>
      <c r="F658" s="22"/>
      <c r="G658" s="22"/>
      <c r="H658" s="23"/>
    </row>
    <row r="659" spans="1:8" ht="24.95" customHeight="1" x14ac:dyDescent="0.4">
      <c r="A659" s="15">
        <v>657</v>
      </c>
      <c r="B659" s="21"/>
      <c r="C659" s="21"/>
      <c r="D659" s="21"/>
      <c r="E659" s="22"/>
      <c r="F659" s="22"/>
      <c r="G659" s="22"/>
      <c r="H659" s="23"/>
    </row>
    <row r="660" spans="1:8" ht="24.95" customHeight="1" x14ac:dyDescent="0.4">
      <c r="A660" s="15">
        <v>658</v>
      </c>
      <c r="B660" s="21"/>
      <c r="C660" s="21"/>
      <c r="D660" s="21"/>
      <c r="E660" s="22"/>
      <c r="F660" s="22"/>
      <c r="G660" s="22"/>
      <c r="H660" s="23"/>
    </row>
    <row r="661" spans="1:8" ht="24.95" customHeight="1" x14ac:dyDescent="0.4">
      <c r="A661" s="15">
        <v>659</v>
      </c>
      <c r="B661" s="21"/>
      <c r="C661" s="21"/>
      <c r="D661" s="21"/>
      <c r="E661" s="22"/>
      <c r="F661" s="22"/>
      <c r="G661" s="22"/>
      <c r="H661" s="23"/>
    </row>
    <row r="662" spans="1:8" ht="24.95" customHeight="1" x14ac:dyDescent="0.4">
      <c r="A662" s="15">
        <v>660</v>
      </c>
      <c r="B662" s="21"/>
      <c r="C662" s="21"/>
      <c r="D662" s="21"/>
      <c r="E662" s="22"/>
      <c r="F662" s="22"/>
      <c r="G662" s="22"/>
      <c r="H662" s="23"/>
    </row>
    <row r="663" spans="1:8" ht="24.95" customHeight="1" x14ac:dyDescent="0.4">
      <c r="A663" s="15">
        <v>661</v>
      </c>
      <c r="B663" s="21"/>
      <c r="C663" s="21"/>
      <c r="D663" s="21"/>
      <c r="E663" s="22"/>
      <c r="F663" s="22"/>
      <c r="G663" s="22"/>
      <c r="H663" s="23"/>
    </row>
    <row r="664" spans="1:8" ht="24.95" customHeight="1" x14ac:dyDescent="0.4">
      <c r="A664" s="15">
        <v>662</v>
      </c>
      <c r="B664" s="21"/>
      <c r="C664" s="21"/>
      <c r="D664" s="21"/>
      <c r="E664" s="22"/>
      <c r="F664" s="22"/>
      <c r="G664" s="22"/>
      <c r="H664" s="23"/>
    </row>
    <row r="665" spans="1:8" ht="24.95" customHeight="1" x14ac:dyDescent="0.4">
      <c r="A665" s="15">
        <v>663</v>
      </c>
      <c r="B665" s="21"/>
      <c r="C665" s="21"/>
      <c r="D665" s="21"/>
      <c r="E665" s="22"/>
      <c r="F665" s="22"/>
      <c r="G665" s="22"/>
      <c r="H665" s="23"/>
    </row>
    <row r="666" spans="1:8" ht="24.95" customHeight="1" x14ac:dyDescent="0.4">
      <c r="A666" s="15">
        <v>664</v>
      </c>
      <c r="B666" s="21"/>
      <c r="C666" s="21"/>
      <c r="D666" s="21"/>
      <c r="E666" s="22"/>
      <c r="F666" s="22"/>
      <c r="G666" s="22"/>
      <c r="H666" s="23"/>
    </row>
    <row r="667" spans="1:8" ht="24.95" customHeight="1" x14ac:dyDescent="0.4">
      <c r="A667" s="15">
        <v>665</v>
      </c>
      <c r="B667" s="21"/>
      <c r="C667" s="21"/>
      <c r="D667" s="21"/>
      <c r="E667" s="22"/>
      <c r="F667" s="22"/>
      <c r="G667" s="22"/>
      <c r="H667" s="23"/>
    </row>
    <row r="668" spans="1:8" ht="24.95" customHeight="1" x14ac:dyDescent="0.4">
      <c r="A668" s="15">
        <v>666</v>
      </c>
      <c r="B668" s="21"/>
      <c r="C668" s="21"/>
      <c r="D668" s="21"/>
      <c r="E668" s="22"/>
      <c r="F668" s="22"/>
      <c r="G668" s="22"/>
      <c r="H668" s="23"/>
    </row>
    <row r="669" spans="1:8" ht="24.95" customHeight="1" x14ac:dyDescent="0.4">
      <c r="A669" s="15">
        <v>667</v>
      </c>
      <c r="B669" s="21"/>
      <c r="C669" s="21"/>
      <c r="D669" s="21"/>
      <c r="E669" s="22"/>
      <c r="F669" s="22"/>
      <c r="G669" s="22"/>
      <c r="H669" s="23"/>
    </row>
    <row r="670" spans="1:8" ht="24.95" customHeight="1" x14ac:dyDescent="0.4">
      <c r="A670" s="15">
        <v>668</v>
      </c>
      <c r="B670" s="21"/>
      <c r="C670" s="21"/>
      <c r="D670" s="21"/>
      <c r="E670" s="22"/>
      <c r="F670" s="22"/>
      <c r="G670" s="22"/>
      <c r="H670" s="23"/>
    </row>
    <row r="671" spans="1:8" ht="24.95" customHeight="1" x14ac:dyDescent="0.4">
      <c r="A671" s="15">
        <v>669</v>
      </c>
      <c r="B671" s="21"/>
      <c r="C671" s="21"/>
      <c r="D671" s="21"/>
      <c r="E671" s="22"/>
      <c r="F671" s="22"/>
      <c r="G671" s="22"/>
      <c r="H671" s="23"/>
    </row>
    <row r="672" spans="1:8" ht="24.95" customHeight="1" x14ac:dyDescent="0.4">
      <c r="A672" s="15">
        <v>670</v>
      </c>
      <c r="B672" s="21"/>
      <c r="C672" s="21"/>
      <c r="D672" s="21"/>
      <c r="E672" s="22"/>
      <c r="F672" s="22"/>
      <c r="G672" s="22"/>
      <c r="H672" s="23"/>
    </row>
    <row r="673" spans="1:8" ht="24.95" customHeight="1" x14ac:dyDescent="0.4">
      <c r="A673" s="15">
        <v>671</v>
      </c>
      <c r="B673" s="21"/>
      <c r="C673" s="21"/>
      <c r="D673" s="21"/>
      <c r="E673" s="22"/>
      <c r="F673" s="22"/>
      <c r="G673" s="22"/>
      <c r="H673" s="23"/>
    </row>
    <row r="674" spans="1:8" ht="24.95" customHeight="1" x14ac:dyDescent="0.4">
      <c r="A674" s="15">
        <v>672</v>
      </c>
      <c r="B674" s="21"/>
      <c r="C674" s="21"/>
      <c r="D674" s="21"/>
      <c r="E674" s="22"/>
      <c r="F674" s="22"/>
      <c r="G674" s="22"/>
      <c r="H674" s="23"/>
    </row>
    <row r="675" spans="1:8" ht="24.95" customHeight="1" x14ac:dyDescent="0.4">
      <c r="A675" s="15">
        <v>673</v>
      </c>
      <c r="B675" s="21"/>
      <c r="C675" s="21"/>
      <c r="D675" s="21"/>
      <c r="E675" s="22"/>
      <c r="F675" s="22"/>
      <c r="G675" s="22"/>
      <c r="H675" s="23"/>
    </row>
    <row r="676" spans="1:8" ht="24.95" customHeight="1" x14ac:dyDescent="0.4">
      <c r="A676" s="15">
        <v>674</v>
      </c>
      <c r="B676" s="21"/>
      <c r="C676" s="21"/>
      <c r="D676" s="21"/>
      <c r="E676" s="22"/>
      <c r="F676" s="22"/>
      <c r="G676" s="22"/>
      <c r="H676" s="23"/>
    </row>
    <row r="677" spans="1:8" ht="24.95" customHeight="1" x14ac:dyDescent="0.4">
      <c r="A677" s="15">
        <v>675</v>
      </c>
      <c r="B677" s="21"/>
      <c r="C677" s="21"/>
      <c r="D677" s="21"/>
      <c r="E677" s="22"/>
      <c r="F677" s="22"/>
      <c r="G677" s="22"/>
      <c r="H677" s="23"/>
    </row>
    <row r="678" spans="1:8" ht="24.95" customHeight="1" x14ac:dyDescent="0.4">
      <c r="A678" s="15">
        <v>676</v>
      </c>
      <c r="B678" s="21"/>
      <c r="C678" s="21"/>
      <c r="D678" s="21"/>
      <c r="E678" s="22"/>
      <c r="F678" s="22"/>
      <c r="G678" s="22"/>
      <c r="H678" s="23"/>
    </row>
    <row r="679" spans="1:8" ht="24.95" customHeight="1" x14ac:dyDescent="0.4">
      <c r="A679" s="15">
        <v>677</v>
      </c>
      <c r="B679" s="21"/>
      <c r="C679" s="21"/>
      <c r="D679" s="21"/>
      <c r="E679" s="22"/>
      <c r="F679" s="22"/>
      <c r="G679" s="22"/>
      <c r="H679" s="23"/>
    </row>
    <row r="680" spans="1:8" ht="24.95" customHeight="1" x14ac:dyDescent="0.4">
      <c r="A680" s="15">
        <v>678</v>
      </c>
      <c r="B680" s="21"/>
      <c r="C680" s="21"/>
      <c r="D680" s="21"/>
      <c r="E680" s="22"/>
      <c r="F680" s="22"/>
      <c r="G680" s="22"/>
      <c r="H680" s="23"/>
    </row>
    <row r="681" spans="1:8" ht="24.95" customHeight="1" x14ac:dyDescent="0.4">
      <c r="A681" s="15">
        <v>679</v>
      </c>
      <c r="B681" s="21"/>
      <c r="C681" s="21"/>
      <c r="D681" s="21"/>
      <c r="E681" s="22"/>
      <c r="F681" s="22"/>
      <c r="G681" s="22"/>
      <c r="H681" s="23"/>
    </row>
    <row r="682" spans="1:8" ht="24.95" customHeight="1" x14ac:dyDescent="0.4">
      <c r="A682" s="15">
        <v>680</v>
      </c>
      <c r="B682" s="21"/>
      <c r="C682" s="21"/>
      <c r="D682" s="21"/>
      <c r="E682" s="22"/>
      <c r="F682" s="22"/>
      <c r="G682" s="22"/>
      <c r="H682" s="23"/>
    </row>
    <row r="683" spans="1:8" ht="24.95" customHeight="1" x14ac:dyDescent="0.4">
      <c r="A683" s="15">
        <v>681</v>
      </c>
      <c r="B683" s="21"/>
      <c r="C683" s="21"/>
      <c r="D683" s="21"/>
      <c r="E683" s="22"/>
      <c r="F683" s="22"/>
      <c r="G683" s="22"/>
      <c r="H683" s="23"/>
    </row>
    <row r="684" spans="1:8" ht="24.95" customHeight="1" x14ac:dyDescent="0.4">
      <c r="A684" s="15">
        <v>682</v>
      </c>
      <c r="B684" s="21"/>
      <c r="C684" s="21"/>
      <c r="D684" s="21"/>
      <c r="E684" s="22"/>
      <c r="F684" s="22"/>
      <c r="G684" s="22"/>
      <c r="H684" s="23"/>
    </row>
    <row r="685" spans="1:8" ht="24.95" customHeight="1" x14ac:dyDescent="0.4">
      <c r="A685" s="15">
        <v>683</v>
      </c>
      <c r="B685" s="21"/>
      <c r="C685" s="21"/>
      <c r="D685" s="21"/>
      <c r="E685" s="22"/>
      <c r="F685" s="22"/>
      <c r="G685" s="22"/>
      <c r="H685" s="23"/>
    </row>
    <row r="686" spans="1:8" ht="24.95" customHeight="1" x14ac:dyDescent="0.4">
      <c r="A686" s="15">
        <v>684</v>
      </c>
      <c r="B686" s="21"/>
      <c r="C686" s="21"/>
      <c r="D686" s="21"/>
      <c r="E686" s="22"/>
      <c r="F686" s="22"/>
      <c r="G686" s="22"/>
      <c r="H686" s="23"/>
    </row>
    <row r="687" spans="1:8" ht="24.95" customHeight="1" x14ac:dyDescent="0.4">
      <c r="A687" s="15">
        <v>685</v>
      </c>
      <c r="B687" s="21"/>
      <c r="C687" s="21"/>
      <c r="D687" s="21"/>
      <c r="E687" s="22"/>
      <c r="F687" s="22"/>
      <c r="G687" s="22"/>
      <c r="H687" s="23"/>
    </row>
    <row r="688" spans="1:8" ht="24.95" customHeight="1" x14ac:dyDescent="0.4">
      <c r="A688" s="15">
        <v>686</v>
      </c>
      <c r="B688" s="21"/>
      <c r="C688" s="21"/>
      <c r="D688" s="21"/>
      <c r="E688" s="22"/>
      <c r="F688" s="22"/>
      <c r="G688" s="22"/>
      <c r="H688" s="23"/>
    </row>
    <row r="689" spans="1:8" ht="24.95" customHeight="1" x14ac:dyDescent="0.4">
      <c r="A689" s="15">
        <v>687</v>
      </c>
      <c r="B689" s="21"/>
      <c r="C689" s="21"/>
      <c r="D689" s="21"/>
      <c r="E689" s="22"/>
      <c r="F689" s="22"/>
      <c r="G689" s="22"/>
      <c r="H689" s="23"/>
    </row>
    <row r="690" spans="1:8" ht="24.95" customHeight="1" x14ac:dyDescent="0.4">
      <c r="A690" s="15">
        <v>688</v>
      </c>
      <c r="B690" s="21"/>
      <c r="C690" s="21"/>
      <c r="D690" s="21"/>
      <c r="E690" s="22"/>
      <c r="F690" s="22"/>
      <c r="G690" s="22"/>
      <c r="H690" s="23"/>
    </row>
    <row r="691" spans="1:8" ht="24.95" customHeight="1" x14ac:dyDescent="0.4">
      <c r="A691" s="15">
        <v>689</v>
      </c>
      <c r="B691" s="21"/>
      <c r="C691" s="21"/>
      <c r="D691" s="21"/>
      <c r="E691" s="22"/>
      <c r="F691" s="22"/>
      <c r="G691" s="22"/>
      <c r="H691" s="23"/>
    </row>
    <row r="692" spans="1:8" ht="24.95" customHeight="1" x14ac:dyDescent="0.4">
      <c r="A692" s="15">
        <v>690</v>
      </c>
      <c r="B692" s="21"/>
      <c r="C692" s="21"/>
      <c r="D692" s="21"/>
      <c r="E692" s="22"/>
      <c r="F692" s="22"/>
      <c r="G692" s="22"/>
      <c r="H692" s="23"/>
    </row>
    <row r="693" spans="1:8" ht="24.95" customHeight="1" x14ac:dyDescent="0.4">
      <c r="A693" s="15">
        <v>691</v>
      </c>
      <c r="B693" s="21"/>
      <c r="C693" s="21"/>
      <c r="D693" s="21"/>
      <c r="E693" s="22"/>
      <c r="F693" s="22"/>
      <c r="G693" s="22"/>
      <c r="H693" s="23"/>
    </row>
    <row r="694" spans="1:8" ht="24.95" customHeight="1" x14ac:dyDescent="0.4">
      <c r="A694" s="15">
        <v>692</v>
      </c>
      <c r="B694" s="21"/>
      <c r="C694" s="21"/>
      <c r="D694" s="21"/>
      <c r="E694" s="22"/>
      <c r="F694" s="22"/>
      <c r="G694" s="22"/>
      <c r="H694" s="23"/>
    </row>
    <row r="695" spans="1:8" ht="24.95" customHeight="1" x14ac:dyDescent="0.4">
      <c r="A695" s="15">
        <v>693</v>
      </c>
      <c r="B695" s="21"/>
      <c r="C695" s="21"/>
      <c r="D695" s="21"/>
      <c r="E695" s="22"/>
      <c r="F695" s="22"/>
      <c r="G695" s="22"/>
      <c r="H695" s="23"/>
    </row>
    <row r="696" spans="1:8" ht="24.95" customHeight="1" x14ac:dyDescent="0.4">
      <c r="A696" s="15">
        <v>694</v>
      </c>
      <c r="B696" s="21"/>
      <c r="C696" s="21"/>
      <c r="D696" s="21"/>
      <c r="E696" s="22"/>
      <c r="F696" s="22"/>
      <c r="G696" s="22"/>
      <c r="H696" s="23"/>
    </row>
    <row r="697" spans="1:8" ht="24.95" customHeight="1" x14ac:dyDescent="0.4">
      <c r="A697" s="15">
        <v>695</v>
      </c>
      <c r="B697" s="21"/>
      <c r="C697" s="21"/>
      <c r="D697" s="21"/>
      <c r="E697" s="22"/>
      <c r="F697" s="22"/>
      <c r="G697" s="22"/>
      <c r="H697" s="23"/>
    </row>
    <row r="698" spans="1:8" ht="24.95" customHeight="1" x14ac:dyDescent="0.4">
      <c r="A698" s="15">
        <v>696</v>
      </c>
      <c r="B698" s="21"/>
      <c r="C698" s="21"/>
      <c r="D698" s="21"/>
      <c r="E698" s="22"/>
      <c r="F698" s="22"/>
      <c r="G698" s="22"/>
      <c r="H698" s="23"/>
    </row>
    <row r="699" spans="1:8" ht="24.95" customHeight="1" x14ac:dyDescent="0.4">
      <c r="A699" s="15">
        <v>697</v>
      </c>
      <c r="B699" s="21"/>
      <c r="C699" s="21"/>
      <c r="D699" s="21"/>
      <c r="E699" s="22"/>
      <c r="F699" s="22"/>
      <c r="G699" s="22"/>
      <c r="H699" s="23"/>
    </row>
    <row r="700" spans="1:8" ht="24.95" customHeight="1" x14ac:dyDescent="0.4">
      <c r="A700" s="15">
        <v>698</v>
      </c>
      <c r="B700" s="21"/>
      <c r="C700" s="21"/>
      <c r="D700" s="21"/>
      <c r="E700" s="22"/>
      <c r="F700" s="22"/>
      <c r="G700" s="22"/>
      <c r="H700" s="23"/>
    </row>
    <row r="701" spans="1:8" ht="24.95" customHeight="1" x14ac:dyDescent="0.4">
      <c r="A701" s="15">
        <v>699</v>
      </c>
      <c r="B701" s="21"/>
      <c r="C701" s="21"/>
      <c r="D701" s="21"/>
      <c r="E701" s="22"/>
      <c r="F701" s="22"/>
      <c r="G701" s="22"/>
      <c r="H701" s="23"/>
    </row>
    <row r="702" spans="1:8" ht="24.95" customHeight="1" x14ac:dyDescent="0.4">
      <c r="A702" s="15">
        <v>700</v>
      </c>
      <c r="B702" s="21"/>
      <c r="C702" s="21"/>
      <c r="D702" s="21"/>
      <c r="E702" s="22"/>
      <c r="F702" s="22"/>
      <c r="G702" s="22"/>
      <c r="H702" s="23"/>
    </row>
    <row r="703" spans="1:8" ht="24.95" customHeight="1" x14ac:dyDescent="0.4">
      <c r="A703" s="15">
        <v>701</v>
      </c>
      <c r="B703" s="21"/>
      <c r="C703" s="21"/>
      <c r="D703" s="21"/>
      <c r="E703" s="22"/>
      <c r="F703" s="22"/>
      <c r="G703" s="22"/>
      <c r="H703" s="23"/>
    </row>
    <row r="704" spans="1:8" ht="24.95" customHeight="1" x14ac:dyDescent="0.4">
      <c r="A704" s="15">
        <v>702</v>
      </c>
      <c r="B704" s="21"/>
      <c r="C704" s="21"/>
      <c r="D704" s="21"/>
      <c r="E704" s="22"/>
      <c r="F704" s="22"/>
      <c r="G704" s="22"/>
      <c r="H704" s="23"/>
    </row>
    <row r="705" spans="1:8" ht="24.95" customHeight="1" x14ac:dyDescent="0.4">
      <c r="A705" s="15">
        <v>703</v>
      </c>
      <c r="B705" s="21"/>
      <c r="C705" s="21"/>
      <c r="D705" s="21"/>
      <c r="E705" s="22"/>
      <c r="F705" s="22"/>
      <c r="G705" s="22"/>
      <c r="H705" s="23"/>
    </row>
    <row r="706" spans="1:8" ht="24.95" customHeight="1" x14ac:dyDescent="0.4">
      <c r="A706" s="15">
        <v>704</v>
      </c>
      <c r="B706" s="21"/>
      <c r="C706" s="21"/>
      <c r="D706" s="21"/>
      <c r="E706" s="22"/>
      <c r="F706" s="22"/>
      <c r="G706" s="22"/>
      <c r="H706" s="23"/>
    </row>
    <row r="707" spans="1:8" ht="24.95" customHeight="1" x14ac:dyDescent="0.4">
      <c r="A707" s="15">
        <v>705</v>
      </c>
      <c r="B707" s="21"/>
      <c r="C707" s="21"/>
      <c r="D707" s="21"/>
      <c r="E707" s="22"/>
      <c r="F707" s="22"/>
      <c r="G707" s="22"/>
      <c r="H707" s="23"/>
    </row>
    <row r="708" spans="1:8" ht="24.95" customHeight="1" x14ac:dyDescent="0.4">
      <c r="A708" s="15">
        <v>706</v>
      </c>
      <c r="B708" s="21"/>
      <c r="C708" s="21"/>
      <c r="D708" s="21"/>
      <c r="E708" s="22"/>
      <c r="F708" s="22"/>
      <c r="G708" s="22"/>
      <c r="H708" s="23"/>
    </row>
    <row r="709" spans="1:8" ht="24.95" customHeight="1" x14ac:dyDescent="0.4">
      <c r="A709" s="15">
        <v>707</v>
      </c>
      <c r="B709" s="21"/>
      <c r="C709" s="21"/>
      <c r="D709" s="21"/>
      <c r="E709" s="22"/>
      <c r="F709" s="22"/>
      <c r="G709" s="22"/>
      <c r="H709" s="23"/>
    </row>
    <row r="710" spans="1:8" ht="24.95" customHeight="1" x14ac:dyDescent="0.4">
      <c r="A710" s="15">
        <v>708</v>
      </c>
      <c r="B710" s="21"/>
      <c r="C710" s="21"/>
      <c r="D710" s="21"/>
      <c r="E710" s="22"/>
      <c r="F710" s="22"/>
      <c r="G710" s="22"/>
      <c r="H710" s="23"/>
    </row>
    <row r="711" spans="1:8" ht="24.95" customHeight="1" x14ac:dyDescent="0.4">
      <c r="A711" s="15">
        <v>709</v>
      </c>
      <c r="B711" s="21"/>
      <c r="C711" s="21"/>
      <c r="D711" s="21"/>
      <c r="E711" s="22"/>
      <c r="F711" s="22"/>
      <c r="G711" s="22"/>
      <c r="H711" s="23"/>
    </row>
    <row r="712" spans="1:8" ht="24.95" customHeight="1" x14ac:dyDescent="0.4">
      <c r="A712" s="15">
        <v>710</v>
      </c>
      <c r="B712" s="21"/>
      <c r="C712" s="21"/>
      <c r="D712" s="21"/>
      <c r="E712" s="22"/>
      <c r="F712" s="22"/>
      <c r="G712" s="22"/>
      <c r="H712" s="23"/>
    </row>
    <row r="713" spans="1:8" ht="24.95" customHeight="1" x14ac:dyDescent="0.4">
      <c r="A713" s="15">
        <v>711</v>
      </c>
      <c r="B713" s="21"/>
      <c r="C713" s="21"/>
      <c r="D713" s="21"/>
      <c r="E713" s="22"/>
      <c r="F713" s="22"/>
      <c r="G713" s="22"/>
      <c r="H713" s="23"/>
    </row>
    <row r="714" spans="1:8" ht="24.95" customHeight="1" x14ac:dyDescent="0.4">
      <c r="A714" s="15">
        <v>712</v>
      </c>
      <c r="B714" s="21"/>
      <c r="C714" s="21"/>
      <c r="D714" s="21"/>
      <c r="E714" s="22"/>
      <c r="F714" s="22"/>
      <c r="G714" s="22"/>
      <c r="H714" s="23"/>
    </row>
    <row r="715" spans="1:8" ht="24.95" customHeight="1" x14ac:dyDescent="0.4">
      <c r="A715" s="15">
        <v>713</v>
      </c>
      <c r="B715" s="21"/>
      <c r="C715" s="21"/>
      <c r="D715" s="21"/>
      <c r="E715" s="22"/>
      <c r="F715" s="22"/>
      <c r="G715" s="22"/>
      <c r="H715" s="23"/>
    </row>
    <row r="716" spans="1:8" ht="24.95" customHeight="1" x14ac:dyDescent="0.4">
      <c r="A716" s="15">
        <v>714</v>
      </c>
      <c r="B716" s="21"/>
      <c r="C716" s="21"/>
      <c r="D716" s="21"/>
      <c r="E716" s="22"/>
      <c r="F716" s="22"/>
      <c r="G716" s="22"/>
      <c r="H716" s="23"/>
    </row>
    <row r="717" spans="1:8" ht="24.95" customHeight="1" x14ac:dyDescent="0.4">
      <c r="A717" s="15">
        <v>715</v>
      </c>
      <c r="B717" s="21"/>
      <c r="C717" s="21"/>
      <c r="D717" s="21"/>
      <c r="E717" s="22"/>
      <c r="F717" s="22"/>
      <c r="G717" s="22"/>
      <c r="H717" s="23"/>
    </row>
    <row r="718" spans="1:8" ht="24.95" customHeight="1" x14ac:dyDescent="0.4">
      <c r="A718" s="15">
        <v>716</v>
      </c>
      <c r="B718" s="21"/>
      <c r="C718" s="21"/>
      <c r="D718" s="21"/>
      <c r="E718" s="22"/>
      <c r="F718" s="22"/>
      <c r="G718" s="22"/>
      <c r="H718" s="23"/>
    </row>
    <row r="719" spans="1:8" ht="24.95" customHeight="1" x14ac:dyDescent="0.4">
      <c r="A719" s="15">
        <v>717</v>
      </c>
      <c r="B719" s="21"/>
      <c r="C719" s="21"/>
      <c r="D719" s="21"/>
      <c r="E719" s="22"/>
      <c r="F719" s="22"/>
      <c r="G719" s="22"/>
      <c r="H719" s="23"/>
    </row>
    <row r="720" spans="1:8" ht="24.95" customHeight="1" x14ac:dyDescent="0.4">
      <c r="A720" s="15">
        <v>718</v>
      </c>
      <c r="B720" s="21"/>
      <c r="C720" s="21"/>
      <c r="D720" s="21"/>
      <c r="E720" s="22"/>
      <c r="F720" s="22"/>
      <c r="G720" s="22"/>
      <c r="H720" s="23"/>
    </row>
    <row r="721" spans="1:8" ht="24.95" customHeight="1" x14ac:dyDescent="0.4">
      <c r="A721" s="15">
        <v>719</v>
      </c>
      <c r="B721" s="21"/>
      <c r="C721" s="21"/>
      <c r="D721" s="21"/>
      <c r="E721" s="22"/>
      <c r="F721" s="22"/>
      <c r="G721" s="22"/>
      <c r="H721" s="23"/>
    </row>
    <row r="722" spans="1:8" ht="24.95" customHeight="1" x14ac:dyDescent="0.4">
      <c r="A722" s="15">
        <v>720</v>
      </c>
      <c r="B722" s="21"/>
      <c r="C722" s="21"/>
      <c r="D722" s="21"/>
      <c r="E722" s="22"/>
      <c r="F722" s="22"/>
      <c r="G722" s="22"/>
      <c r="H722" s="23"/>
    </row>
    <row r="723" spans="1:8" ht="24.95" customHeight="1" x14ac:dyDescent="0.4">
      <c r="A723" s="15">
        <v>721</v>
      </c>
      <c r="B723" s="21"/>
      <c r="C723" s="21"/>
      <c r="D723" s="21"/>
      <c r="E723" s="22"/>
      <c r="F723" s="22"/>
      <c r="G723" s="22"/>
      <c r="H723" s="23"/>
    </row>
    <row r="724" spans="1:8" ht="24.95" customHeight="1" x14ac:dyDescent="0.4">
      <c r="A724" s="15">
        <v>722</v>
      </c>
      <c r="B724" s="21"/>
      <c r="C724" s="21"/>
      <c r="D724" s="21"/>
      <c r="E724" s="22"/>
      <c r="F724" s="22"/>
      <c r="G724" s="22"/>
      <c r="H724" s="23"/>
    </row>
    <row r="725" spans="1:8" ht="24.95" customHeight="1" x14ac:dyDescent="0.4">
      <c r="A725" s="15">
        <v>723</v>
      </c>
      <c r="B725" s="21"/>
      <c r="C725" s="21"/>
      <c r="D725" s="21"/>
      <c r="E725" s="22"/>
      <c r="F725" s="22"/>
      <c r="G725" s="22"/>
      <c r="H725" s="23"/>
    </row>
    <row r="726" spans="1:8" ht="24.95" customHeight="1" x14ac:dyDescent="0.4">
      <c r="A726" s="15">
        <v>724</v>
      </c>
      <c r="B726" s="21"/>
      <c r="C726" s="21"/>
      <c r="D726" s="21"/>
      <c r="E726" s="22"/>
      <c r="F726" s="22"/>
      <c r="G726" s="22"/>
      <c r="H726" s="23"/>
    </row>
    <row r="727" spans="1:8" ht="24.95" customHeight="1" x14ac:dyDescent="0.4">
      <c r="A727" s="15">
        <v>725</v>
      </c>
      <c r="B727" s="21"/>
      <c r="C727" s="21"/>
      <c r="D727" s="21"/>
      <c r="E727" s="22"/>
      <c r="F727" s="22"/>
      <c r="G727" s="22"/>
      <c r="H727" s="23"/>
    </row>
    <row r="728" spans="1:8" ht="24.95" customHeight="1" x14ac:dyDescent="0.4">
      <c r="A728" s="15">
        <v>726</v>
      </c>
      <c r="B728" s="21"/>
      <c r="C728" s="21"/>
      <c r="D728" s="21"/>
      <c r="E728" s="22"/>
      <c r="F728" s="22"/>
      <c r="G728" s="22"/>
      <c r="H728" s="23"/>
    </row>
    <row r="729" spans="1:8" ht="24.95" customHeight="1" x14ac:dyDescent="0.4">
      <c r="A729" s="15">
        <v>727</v>
      </c>
      <c r="B729" s="21"/>
      <c r="C729" s="21"/>
      <c r="D729" s="21"/>
      <c r="E729" s="22"/>
      <c r="F729" s="22"/>
      <c r="G729" s="22"/>
      <c r="H729" s="23"/>
    </row>
    <row r="730" spans="1:8" ht="24.95" customHeight="1" x14ac:dyDescent="0.4">
      <c r="A730" s="15">
        <v>728</v>
      </c>
      <c r="B730" s="21"/>
      <c r="C730" s="21"/>
      <c r="D730" s="21"/>
      <c r="E730" s="22"/>
      <c r="F730" s="22"/>
      <c r="G730" s="22"/>
      <c r="H730" s="23"/>
    </row>
    <row r="731" spans="1:8" ht="24.95" customHeight="1" x14ac:dyDescent="0.4">
      <c r="A731" s="15">
        <v>729</v>
      </c>
      <c r="B731" s="21"/>
      <c r="C731" s="21"/>
      <c r="D731" s="21"/>
      <c r="E731" s="22"/>
      <c r="F731" s="22"/>
      <c r="G731" s="22"/>
      <c r="H731" s="23"/>
    </row>
    <row r="732" spans="1:8" ht="24.95" customHeight="1" x14ac:dyDescent="0.4">
      <c r="A732" s="15">
        <v>730</v>
      </c>
      <c r="B732" s="21"/>
      <c r="C732" s="21"/>
      <c r="D732" s="21"/>
      <c r="E732" s="22"/>
      <c r="F732" s="22"/>
      <c r="G732" s="22"/>
      <c r="H732" s="23"/>
    </row>
    <row r="733" spans="1:8" ht="24.95" customHeight="1" x14ac:dyDescent="0.4">
      <c r="A733" s="15">
        <v>731</v>
      </c>
      <c r="B733" s="21"/>
      <c r="C733" s="21"/>
      <c r="D733" s="21"/>
      <c r="E733" s="22"/>
      <c r="F733" s="22"/>
      <c r="G733" s="22"/>
      <c r="H733" s="23"/>
    </row>
    <row r="734" spans="1:8" ht="24.95" customHeight="1" x14ac:dyDescent="0.4">
      <c r="A734" s="15">
        <v>732</v>
      </c>
      <c r="B734" s="21"/>
      <c r="C734" s="21"/>
      <c r="D734" s="21"/>
      <c r="E734" s="22"/>
      <c r="F734" s="22"/>
      <c r="G734" s="22"/>
      <c r="H734" s="23"/>
    </row>
    <row r="735" spans="1:8" ht="24.95" customHeight="1" x14ac:dyDescent="0.4">
      <c r="A735" s="15">
        <v>733</v>
      </c>
      <c r="B735" s="21"/>
      <c r="C735" s="21"/>
      <c r="D735" s="21"/>
      <c r="E735" s="22"/>
      <c r="F735" s="22"/>
      <c r="G735" s="22"/>
      <c r="H735" s="23"/>
    </row>
    <row r="736" spans="1:8" ht="24.95" customHeight="1" x14ac:dyDescent="0.4">
      <c r="A736" s="15">
        <v>734</v>
      </c>
      <c r="B736" s="21"/>
      <c r="C736" s="21"/>
      <c r="D736" s="21"/>
      <c r="E736" s="22"/>
      <c r="F736" s="22"/>
      <c r="G736" s="22"/>
      <c r="H736" s="23"/>
    </row>
    <row r="737" spans="1:8" ht="24.95" customHeight="1" x14ac:dyDescent="0.4">
      <c r="A737" s="15">
        <v>735</v>
      </c>
      <c r="B737" s="21"/>
      <c r="C737" s="21"/>
      <c r="D737" s="21"/>
      <c r="E737" s="22"/>
      <c r="F737" s="22"/>
      <c r="G737" s="22"/>
      <c r="H737" s="23"/>
    </row>
    <row r="738" spans="1:8" ht="24.95" customHeight="1" x14ac:dyDescent="0.4">
      <c r="A738" s="15">
        <v>736</v>
      </c>
      <c r="B738" s="21"/>
      <c r="C738" s="21"/>
      <c r="D738" s="21"/>
      <c r="E738" s="22"/>
      <c r="F738" s="22"/>
      <c r="G738" s="22"/>
      <c r="H738" s="23"/>
    </row>
    <row r="739" spans="1:8" ht="24.95" customHeight="1" x14ac:dyDescent="0.4">
      <c r="A739" s="15">
        <v>737</v>
      </c>
      <c r="B739" s="21"/>
      <c r="C739" s="21"/>
      <c r="D739" s="21"/>
      <c r="E739" s="22"/>
      <c r="F739" s="22"/>
      <c r="G739" s="22"/>
      <c r="H739" s="23"/>
    </row>
    <row r="740" spans="1:8" ht="24.95" customHeight="1" x14ac:dyDescent="0.4">
      <c r="A740" s="15">
        <v>738</v>
      </c>
      <c r="B740" s="21"/>
      <c r="C740" s="21"/>
      <c r="D740" s="21"/>
      <c r="E740" s="22"/>
      <c r="F740" s="22"/>
      <c r="G740" s="22"/>
      <c r="H740" s="23"/>
    </row>
    <row r="741" spans="1:8" ht="24.95" customHeight="1" x14ac:dyDescent="0.4">
      <c r="A741" s="15">
        <v>739</v>
      </c>
      <c r="B741" s="21"/>
      <c r="C741" s="21"/>
      <c r="D741" s="21"/>
      <c r="E741" s="22"/>
      <c r="F741" s="22"/>
      <c r="G741" s="22"/>
      <c r="H741" s="23"/>
    </row>
    <row r="742" spans="1:8" ht="24.95" customHeight="1" x14ac:dyDescent="0.4">
      <c r="A742" s="15">
        <v>740</v>
      </c>
      <c r="B742" s="21"/>
      <c r="C742" s="21"/>
      <c r="D742" s="21"/>
      <c r="E742" s="22"/>
      <c r="F742" s="22"/>
      <c r="G742" s="22"/>
      <c r="H742" s="23"/>
    </row>
    <row r="743" spans="1:8" ht="24.95" customHeight="1" x14ac:dyDescent="0.4">
      <c r="A743" s="15">
        <v>741</v>
      </c>
      <c r="B743" s="21"/>
      <c r="C743" s="21"/>
      <c r="D743" s="21"/>
      <c r="E743" s="22"/>
      <c r="F743" s="22"/>
      <c r="G743" s="22"/>
      <c r="H743" s="23"/>
    </row>
    <row r="744" spans="1:8" ht="24.95" customHeight="1" x14ac:dyDescent="0.4">
      <c r="A744" s="15">
        <v>742</v>
      </c>
      <c r="B744" s="21"/>
      <c r="C744" s="21"/>
      <c r="D744" s="21"/>
      <c r="E744" s="22"/>
      <c r="F744" s="22"/>
      <c r="G744" s="22"/>
      <c r="H744" s="23"/>
    </row>
    <row r="745" spans="1:8" ht="24.95" customHeight="1" x14ac:dyDescent="0.4">
      <c r="A745" s="15">
        <v>743</v>
      </c>
      <c r="B745" s="21"/>
      <c r="C745" s="21"/>
      <c r="D745" s="21"/>
      <c r="E745" s="22"/>
      <c r="F745" s="22"/>
      <c r="G745" s="22"/>
      <c r="H745" s="23"/>
    </row>
    <row r="746" spans="1:8" ht="24.95" customHeight="1" x14ac:dyDescent="0.4">
      <c r="A746" s="15">
        <v>744</v>
      </c>
      <c r="B746" s="21"/>
      <c r="C746" s="21"/>
      <c r="D746" s="21"/>
      <c r="E746" s="22"/>
      <c r="F746" s="22"/>
      <c r="G746" s="22"/>
      <c r="H746" s="23"/>
    </row>
    <row r="747" spans="1:8" ht="24.95" customHeight="1" x14ac:dyDescent="0.4">
      <c r="A747" s="15">
        <v>745</v>
      </c>
      <c r="B747" s="21"/>
      <c r="C747" s="21"/>
      <c r="D747" s="21"/>
      <c r="E747" s="22"/>
      <c r="F747" s="22"/>
      <c r="G747" s="22"/>
      <c r="H747" s="23"/>
    </row>
    <row r="748" spans="1:8" ht="24.95" customHeight="1" x14ac:dyDescent="0.4">
      <c r="A748" s="15">
        <v>746</v>
      </c>
      <c r="B748" s="21"/>
      <c r="C748" s="21"/>
      <c r="D748" s="21"/>
      <c r="E748" s="22"/>
      <c r="F748" s="22"/>
      <c r="G748" s="22"/>
      <c r="H748" s="23"/>
    </row>
    <row r="749" spans="1:8" ht="24.95" customHeight="1" x14ac:dyDescent="0.4">
      <c r="A749" s="15">
        <v>747</v>
      </c>
      <c r="B749" s="21"/>
      <c r="C749" s="21"/>
      <c r="D749" s="21"/>
      <c r="E749" s="22"/>
      <c r="F749" s="22"/>
      <c r="G749" s="22"/>
      <c r="H749" s="23"/>
    </row>
    <row r="750" spans="1:8" ht="24.95" customHeight="1" x14ac:dyDescent="0.4">
      <c r="A750" s="15">
        <v>748</v>
      </c>
      <c r="B750" s="21"/>
      <c r="C750" s="21"/>
      <c r="D750" s="21"/>
      <c r="E750" s="22"/>
      <c r="F750" s="22"/>
      <c r="G750" s="22"/>
      <c r="H750" s="23"/>
    </row>
    <row r="751" spans="1:8" ht="24.95" customHeight="1" x14ac:dyDescent="0.4">
      <c r="A751" s="15">
        <v>749</v>
      </c>
      <c r="B751" s="21"/>
      <c r="C751" s="21"/>
      <c r="D751" s="21"/>
      <c r="E751" s="22"/>
      <c r="F751" s="22"/>
      <c r="G751" s="22"/>
      <c r="H751" s="23"/>
    </row>
    <row r="752" spans="1:8" ht="24.95" customHeight="1" x14ac:dyDescent="0.4">
      <c r="A752" s="15">
        <v>750</v>
      </c>
      <c r="B752" s="21"/>
      <c r="C752" s="21"/>
      <c r="D752" s="21"/>
      <c r="E752" s="22"/>
      <c r="F752" s="22"/>
      <c r="G752" s="22"/>
      <c r="H752" s="23"/>
    </row>
    <row r="753" spans="1:8" ht="24.95" customHeight="1" x14ac:dyDescent="0.4">
      <c r="A753" s="15">
        <v>751</v>
      </c>
      <c r="B753" s="21"/>
      <c r="C753" s="21"/>
      <c r="D753" s="21"/>
      <c r="E753" s="22"/>
      <c r="F753" s="22"/>
      <c r="G753" s="22"/>
      <c r="H753" s="23"/>
    </row>
    <row r="754" spans="1:8" ht="24.95" customHeight="1" x14ac:dyDescent="0.4">
      <c r="A754" s="15">
        <v>752</v>
      </c>
      <c r="B754" s="21"/>
      <c r="C754" s="21"/>
      <c r="D754" s="21"/>
      <c r="E754" s="22"/>
      <c r="F754" s="22"/>
      <c r="G754" s="22"/>
      <c r="H754" s="23"/>
    </row>
    <row r="755" spans="1:8" ht="24.95" customHeight="1" x14ac:dyDescent="0.4">
      <c r="A755" s="15">
        <v>753</v>
      </c>
      <c r="B755" s="21"/>
      <c r="C755" s="21"/>
      <c r="D755" s="21"/>
      <c r="E755" s="22"/>
      <c r="F755" s="22"/>
      <c r="G755" s="22"/>
      <c r="H755" s="23"/>
    </row>
    <row r="756" spans="1:8" ht="24.95" customHeight="1" x14ac:dyDescent="0.4">
      <c r="A756" s="15">
        <v>754</v>
      </c>
      <c r="B756" s="21"/>
      <c r="C756" s="21"/>
      <c r="D756" s="21"/>
      <c r="E756" s="22"/>
      <c r="F756" s="22"/>
      <c r="G756" s="22"/>
      <c r="H756" s="23"/>
    </row>
    <row r="757" spans="1:8" ht="24.95" customHeight="1" x14ac:dyDescent="0.4">
      <c r="A757" s="15">
        <v>755</v>
      </c>
      <c r="B757" s="21"/>
      <c r="C757" s="21"/>
      <c r="D757" s="21"/>
      <c r="E757" s="22"/>
      <c r="F757" s="22"/>
      <c r="G757" s="22"/>
      <c r="H757" s="23"/>
    </row>
    <row r="758" spans="1:8" ht="24.95" customHeight="1" x14ac:dyDescent="0.4">
      <c r="A758" s="15">
        <v>756</v>
      </c>
      <c r="B758" s="21"/>
      <c r="C758" s="21"/>
      <c r="D758" s="21"/>
      <c r="E758" s="22"/>
      <c r="F758" s="22"/>
      <c r="G758" s="22"/>
      <c r="H758" s="23"/>
    </row>
    <row r="759" spans="1:8" ht="24.95" customHeight="1" x14ac:dyDescent="0.4">
      <c r="A759" s="15">
        <v>757</v>
      </c>
      <c r="B759" s="21"/>
      <c r="C759" s="21"/>
      <c r="D759" s="21"/>
      <c r="E759" s="22"/>
      <c r="F759" s="22"/>
      <c r="G759" s="22"/>
      <c r="H759" s="23"/>
    </row>
    <row r="760" spans="1:8" ht="24.95" customHeight="1" x14ac:dyDescent="0.4">
      <c r="A760" s="15">
        <v>758</v>
      </c>
      <c r="B760" s="21"/>
      <c r="C760" s="21"/>
      <c r="D760" s="21"/>
      <c r="E760" s="22"/>
      <c r="F760" s="22"/>
      <c r="G760" s="22"/>
      <c r="H760" s="23"/>
    </row>
    <row r="761" spans="1:8" ht="24.95" customHeight="1" x14ac:dyDescent="0.4">
      <c r="A761" s="15">
        <v>759</v>
      </c>
      <c r="B761" s="21"/>
      <c r="C761" s="21"/>
      <c r="D761" s="21"/>
      <c r="E761" s="22"/>
      <c r="F761" s="22"/>
      <c r="G761" s="22"/>
      <c r="H761" s="23"/>
    </row>
    <row r="762" spans="1:8" ht="24.95" customHeight="1" x14ac:dyDescent="0.4">
      <c r="A762" s="15">
        <v>760</v>
      </c>
      <c r="B762" s="21"/>
      <c r="C762" s="21"/>
      <c r="D762" s="21"/>
      <c r="E762" s="22"/>
      <c r="F762" s="22"/>
      <c r="G762" s="22"/>
      <c r="H762" s="23"/>
    </row>
    <row r="763" spans="1:8" ht="24.95" customHeight="1" x14ac:dyDescent="0.4">
      <c r="A763" s="15">
        <v>761</v>
      </c>
      <c r="B763" s="21"/>
      <c r="C763" s="21"/>
      <c r="D763" s="21"/>
      <c r="E763" s="22"/>
      <c r="F763" s="22"/>
      <c r="G763" s="22"/>
      <c r="H763" s="23"/>
    </row>
    <row r="764" spans="1:8" ht="24.95" customHeight="1" x14ac:dyDescent="0.4">
      <c r="A764" s="15">
        <v>762</v>
      </c>
      <c r="B764" s="21"/>
      <c r="C764" s="21"/>
      <c r="D764" s="21"/>
      <c r="E764" s="22"/>
      <c r="F764" s="22"/>
      <c r="G764" s="22"/>
      <c r="H764" s="23"/>
    </row>
    <row r="765" spans="1:8" ht="24.95" customHeight="1" x14ac:dyDescent="0.4">
      <c r="A765" s="15">
        <v>763</v>
      </c>
      <c r="B765" s="21"/>
      <c r="C765" s="21"/>
      <c r="D765" s="21"/>
      <c r="E765" s="22"/>
      <c r="F765" s="22"/>
      <c r="G765" s="22"/>
      <c r="H765" s="23"/>
    </row>
    <row r="766" spans="1:8" ht="24.95" customHeight="1" x14ac:dyDescent="0.4">
      <c r="A766" s="15">
        <v>764</v>
      </c>
      <c r="B766" s="21"/>
      <c r="C766" s="21"/>
      <c r="D766" s="21"/>
      <c r="E766" s="22"/>
      <c r="F766" s="22"/>
      <c r="G766" s="22"/>
      <c r="H766" s="23"/>
    </row>
    <row r="767" spans="1:8" ht="24.95" customHeight="1" x14ac:dyDescent="0.4">
      <c r="A767" s="15">
        <v>765</v>
      </c>
      <c r="B767" s="21"/>
      <c r="C767" s="21"/>
      <c r="D767" s="21"/>
      <c r="E767" s="22"/>
      <c r="F767" s="22"/>
      <c r="G767" s="22"/>
      <c r="H767" s="23"/>
    </row>
    <row r="768" spans="1:8" ht="24.95" customHeight="1" x14ac:dyDescent="0.4">
      <c r="A768" s="15">
        <v>766</v>
      </c>
      <c r="B768" s="21"/>
      <c r="C768" s="21"/>
      <c r="D768" s="21"/>
      <c r="E768" s="22"/>
      <c r="F768" s="22"/>
      <c r="G768" s="22"/>
      <c r="H768" s="23"/>
    </row>
    <row r="769" spans="1:8" ht="24.95" customHeight="1" x14ac:dyDescent="0.4">
      <c r="A769" s="15">
        <v>767</v>
      </c>
      <c r="B769" s="21"/>
      <c r="C769" s="21"/>
      <c r="D769" s="21"/>
      <c r="E769" s="22"/>
      <c r="F769" s="22"/>
      <c r="G769" s="22"/>
      <c r="H769" s="23"/>
    </row>
    <row r="770" spans="1:8" ht="24.95" customHeight="1" x14ac:dyDescent="0.4">
      <c r="A770" s="15">
        <v>768</v>
      </c>
      <c r="B770" s="21"/>
      <c r="C770" s="21"/>
      <c r="D770" s="21"/>
      <c r="E770" s="22"/>
      <c r="F770" s="22"/>
      <c r="G770" s="22"/>
      <c r="H770" s="23"/>
    </row>
    <row r="771" spans="1:8" ht="24.95" customHeight="1" x14ac:dyDescent="0.4">
      <c r="A771" s="15">
        <v>769</v>
      </c>
      <c r="B771" s="21"/>
      <c r="C771" s="21"/>
      <c r="D771" s="21"/>
      <c r="E771" s="22"/>
      <c r="F771" s="22"/>
      <c r="G771" s="22"/>
      <c r="H771" s="23"/>
    </row>
    <row r="772" spans="1:8" ht="24.95" customHeight="1" x14ac:dyDescent="0.4">
      <c r="A772" s="15">
        <v>770</v>
      </c>
      <c r="B772" s="21"/>
      <c r="C772" s="21"/>
      <c r="D772" s="21"/>
      <c r="E772" s="22"/>
      <c r="F772" s="22"/>
      <c r="G772" s="22"/>
      <c r="H772" s="23"/>
    </row>
    <row r="773" spans="1:8" ht="24.95" customHeight="1" x14ac:dyDescent="0.4">
      <c r="A773" s="15">
        <v>771</v>
      </c>
      <c r="B773" s="21"/>
      <c r="C773" s="21"/>
      <c r="D773" s="21"/>
      <c r="E773" s="22"/>
      <c r="F773" s="22"/>
      <c r="G773" s="22"/>
      <c r="H773" s="23"/>
    </row>
    <row r="774" spans="1:8" ht="24.95" customHeight="1" x14ac:dyDescent="0.4">
      <c r="A774" s="15">
        <v>772</v>
      </c>
      <c r="B774" s="21"/>
      <c r="C774" s="21"/>
      <c r="D774" s="21"/>
      <c r="E774" s="22"/>
      <c r="F774" s="22"/>
      <c r="G774" s="22"/>
      <c r="H774" s="23"/>
    </row>
    <row r="775" spans="1:8" ht="24.95" customHeight="1" x14ac:dyDescent="0.4">
      <c r="A775" s="15">
        <v>773</v>
      </c>
      <c r="B775" s="21"/>
      <c r="C775" s="21"/>
      <c r="D775" s="21"/>
      <c r="E775" s="22"/>
      <c r="F775" s="22"/>
      <c r="G775" s="22"/>
      <c r="H775" s="23"/>
    </row>
    <row r="776" spans="1:8" ht="24.95" customHeight="1" x14ac:dyDescent="0.4">
      <c r="A776" s="15">
        <v>774</v>
      </c>
      <c r="B776" s="21"/>
      <c r="C776" s="21"/>
      <c r="D776" s="21"/>
      <c r="E776" s="22"/>
      <c r="F776" s="22"/>
      <c r="G776" s="22"/>
      <c r="H776" s="23"/>
    </row>
    <row r="777" spans="1:8" ht="24.95" customHeight="1" x14ac:dyDescent="0.4">
      <c r="A777" s="15">
        <v>775</v>
      </c>
      <c r="B777" s="21"/>
      <c r="C777" s="21"/>
      <c r="D777" s="21"/>
      <c r="E777" s="22"/>
      <c r="F777" s="22"/>
      <c r="G777" s="22"/>
      <c r="H777" s="23"/>
    </row>
    <row r="778" spans="1:8" ht="24.95" customHeight="1" x14ac:dyDescent="0.4">
      <c r="A778" s="15">
        <v>776</v>
      </c>
      <c r="B778" s="21"/>
      <c r="C778" s="21"/>
      <c r="D778" s="21"/>
      <c r="E778" s="22"/>
      <c r="F778" s="22"/>
      <c r="G778" s="22"/>
      <c r="H778" s="23"/>
    </row>
    <row r="779" spans="1:8" ht="24.95" customHeight="1" x14ac:dyDescent="0.4">
      <c r="A779" s="15">
        <v>777</v>
      </c>
      <c r="B779" s="21"/>
      <c r="C779" s="21"/>
      <c r="D779" s="21"/>
      <c r="E779" s="22"/>
      <c r="F779" s="22"/>
      <c r="G779" s="22"/>
      <c r="H779" s="23"/>
    </row>
    <row r="780" spans="1:8" ht="24.95" customHeight="1" x14ac:dyDescent="0.4">
      <c r="A780" s="15">
        <v>778</v>
      </c>
      <c r="B780" s="21"/>
      <c r="C780" s="21"/>
      <c r="D780" s="21"/>
      <c r="E780" s="22"/>
      <c r="F780" s="22"/>
      <c r="G780" s="22"/>
      <c r="H780" s="23"/>
    </row>
    <row r="781" spans="1:8" ht="24.95" customHeight="1" x14ac:dyDescent="0.4">
      <c r="A781" s="15">
        <v>779</v>
      </c>
      <c r="B781" s="21"/>
      <c r="C781" s="21"/>
      <c r="D781" s="21"/>
      <c r="E781" s="22"/>
      <c r="F781" s="22"/>
      <c r="G781" s="22"/>
      <c r="H781" s="23"/>
    </row>
    <row r="782" spans="1:8" ht="24.95" customHeight="1" x14ac:dyDescent="0.4">
      <c r="A782" s="15">
        <v>780</v>
      </c>
      <c r="B782" s="21"/>
      <c r="C782" s="21"/>
      <c r="D782" s="21"/>
      <c r="E782" s="22"/>
      <c r="F782" s="22"/>
      <c r="G782" s="22"/>
      <c r="H782" s="23"/>
    </row>
    <row r="783" spans="1:8" ht="24.95" customHeight="1" x14ac:dyDescent="0.4">
      <c r="A783" s="15">
        <v>781</v>
      </c>
      <c r="B783" s="21"/>
      <c r="C783" s="21"/>
      <c r="D783" s="21"/>
      <c r="E783" s="22"/>
      <c r="F783" s="22"/>
      <c r="G783" s="22"/>
      <c r="H783" s="23"/>
    </row>
    <row r="784" spans="1:8" ht="24.95" customHeight="1" x14ac:dyDescent="0.4">
      <c r="A784" s="15">
        <v>782</v>
      </c>
      <c r="B784" s="21"/>
      <c r="C784" s="21"/>
      <c r="D784" s="21"/>
      <c r="E784" s="22"/>
      <c r="F784" s="22"/>
      <c r="G784" s="22"/>
      <c r="H784" s="23"/>
    </row>
    <row r="785" spans="1:8" ht="24.95" customHeight="1" x14ac:dyDescent="0.4">
      <c r="A785" s="15">
        <v>783</v>
      </c>
      <c r="B785" s="21"/>
      <c r="C785" s="21"/>
      <c r="D785" s="21"/>
      <c r="E785" s="22"/>
      <c r="F785" s="22"/>
      <c r="G785" s="22"/>
      <c r="H785" s="23"/>
    </row>
    <row r="786" spans="1:8" ht="24.95" customHeight="1" x14ac:dyDescent="0.4">
      <c r="A786" s="15">
        <v>784</v>
      </c>
      <c r="B786" s="21"/>
      <c r="C786" s="21"/>
      <c r="D786" s="21"/>
      <c r="E786" s="22"/>
      <c r="F786" s="22"/>
      <c r="G786" s="22"/>
      <c r="H786" s="23"/>
    </row>
    <row r="787" spans="1:8" ht="24.95" customHeight="1" x14ac:dyDescent="0.4">
      <c r="A787" s="15">
        <v>785</v>
      </c>
      <c r="B787" s="21"/>
      <c r="C787" s="21"/>
      <c r="D787" s="21"/>
      <c r="E787" s="22"/>
      <c r="F787" s="22"/>
      <c r="G787" s="22"/>
      <c r="H787" s="23"/>
    </row>
    <row r="788" spans="1:8" ht="24.95" customHeight="1" x14ac:dyDescent="0.4">
      <c r="A788" s="15">
        <v>786</v>
      </c>
      <c r="B788" s="21"/>
      <c r="C788" s="21"/>
      <c r="D788" s="21"/>
      <c r="E788" s="22"/>
      <c r="F788" s="22"/>
      <c r="G788" s="22"/>
      <c r="H788" s="23"/>
    </row>
    <row r="789" spans="1:8" ht="24.95" customHeight="1" x14ac:dyDescent="0.4">
      <c r="A789" s="15">
        <v>787</v>
      </c>
      <c r="B789" s="21"/>
      <c r="C789" s="21"/>
      <c r="D789" s="21"/>
      <c r="E789" s="22"/>
      <c r="F789" s="22"/>
      <c r="G789" s="22"/>
      <c r="H789" s="23"/>
    </row>
    <row r="790" spans="1:8" ht="24.95" customHeight="1" x14ac:dyDescent="0.4">
      <c r="A790" s="15">
        <v>788</v>
      </c>
      <c r="B790" s="21"/>
      <c r="C790" s="21"/>
      <c r="D790" s="21"/>
      <c r="E790" s="22"/>
      <c r="F790" s="22"/>
      <c r="G790" s="22"/>
      <c r="H790" s="23"/>
    </row>
    <row r="791" spans="1:8" ht="24.95" customHeight="1" x14ac:dyDescent="0.4">
      <c r="A791" s="15">
        <v>789</v>
      </c>
      <c r="B791" s="21"/>
      <c r="C791" s="21"/>
      <c r="D791" s="21"/>
      <c r="E791" s="22"/>
      <c r="F791" s="22"/>
      <c r="G791" s="22"/>
      <c r="H791" s="23"/>
    </row>
    <row r="792" spans="1:8" ht="24.95" customHeight="1" x14ac:dyDescent="0.4">
      <c r="A792" s="15">
        <v>790</v>
      </c>
      <c r="B792" s="21"/>
      <c r="C792" s="21"/>
      <c r="D792" s="21"/>
      <c r="E792" s="22"/>
      <c r="F792" s="22"/>
      <c r="G792" s="22"/>
      <c r="H792" s="23"/>
    </row>
    <row r="793" spans="1:8" ht="24.95" customHeight="1" x14ac:dyDescent="0.4">
      <c r="A793" s="15">
        <v>791</v>
      </c>
      <c r="B793" s="21"/>
      <c r="C793" s="21"/>
      <c r="D793" s="21"/>
      <c r="E793" s="22"/>
      <c r="F793" s="22"/>
      <c r="G793" s="22"/>
      <c r="H793" s="23"/>
    </row>
    <row r="794" spans="1:8" ht="24.95" customHeight="1" x14ac:dyDescent="0.4">
      <c r="A794" s="15">
        <v>792</v>
      </c>
      <c r="B794" s="21"/>
      <c r="C794" s="21"/>
      <c r="D794" s="21"/>
      <c r="E794" s="22"/>
      <c r="F794" s="22"/>
      <c r="G794" s="22"/>
      <c r="H794" s="23"/>
    </row>
    <row r="795" spans="1:8" ht="24.95" customHeight="1" x14ac:dyDescent="0.4">
      <c r="A795" s="15">
        <v>793</v>
      </c>
      <c r="B795" s="21"/>
      <c r="C795" s="21"/>
      <c r="D795" s="21"/>
      <c r="E795" s="22"/>
      <c r="F795" s="22"/>
      <c r="G795" s="22"/>
      <c r="H795" s="23"/>
    </row>
    <row r="796" spans="1:8" ht="24.95" customHeight="1" x14ac:dyDescent="0.4">
      <c r="A796" s="15">
        <v>794</v>
      </c>
      <c r="B796" s="21"/>
      <c r="C796" s="21"/>
      <c r="D796" s="21"/>
      <c r="E796" s="22"/>
      <c r="F796" s="22"/>
      <c r="G796" s="22"/>
      <c r="H796" s="23"/>
    </row>
    <row r="797" spans="1:8" ht="24.95" customHeight="1" x14ac:dyDescent="0.4">
      <c r="A797" s="15">
        <v>795</v>
      </c>
      <c r="B797" s="21"/>
      <c r="C797" s="21"/>
      <c r="D797" s="21"/>
      <c r="E797" s="22"/>
      <c r="F797" s="22"/>
      <c r="G797" s="22"/>
      <c r="H797" s="23"/>
    </row>
    <row r="798" spans="1:8" ht="24.95" customHeight="1" x14ac:dyDescent="0.4">
      <c r="A798" s="15">
        <v>796</v>
      </c>
      <c r="B798" s="21"/>
      <c r="C798" s="21"/>
      <c r="D798" s="21"/>
      <c r="E798" s="22"/>
      <c r="F798" s="22"/>
      <c r="G798" s="22"/>
      <c r="H798" s="23"/>
    </row>
    <row r="799" spans="1:8" ht="24.95" customHeight="1" x14ac:dyDescent="0.4">
      <c r="A799" s="15">
        <v>797</v>
      </c>
      <c r="B799" s="21"/>
      <c r="C799" s="21"/>
      <c r="D799" s="21"/>
      <c r="E799" s="22"/>
      <c r="F799" s="22"/>
      <c r="G799" s="22"/>
      <c r="H799" s="23"/>
    </row>
    <row r="800" spans="1:8" ht="24.95" customHeight="1" x14ac:dyDescent="0.4">
      <c r="A800" s="15">
        <v>798</v>
      </c>
      <c r="B800" s="21"/>
      <c r="C800" s="21"/>
      <c r="D800" s="21"/>
      <c r="E800" s="22"/>
      <c r="F800" s="22"/>
      <c r="G800" s="22"/>
      <c r="H800" s="23"/>
    </row>
    <row r="801" spans="1:8" ht="24.95" customHeight="1" x14ac:dyDescent="0.4">
      <c r="A801" s="15">
        <v>799</v>
      </c>
      <c r="B801" s="21"/>
      <c r="C801" s="21"/>
      <c r="D801" s="21"/>
      <c r="E801" s="22"/>
      <c r="F801" s="22"/>
      <c r="G801" s="22"/>
      <c r="H801" s="23"/>
    </row>
    <row r="802" spans="1:8" ht="24.95" customHeight="1" x14ac:dyDescent="0.4">
      <c r="A802" s="15">
        <v>800</v>
      </c>
      <c r="B802" s="21"/>
      <c r="C802" s="21"/>
      <c r="D802" s="21"/>
      <c r="E802" s="22"/>
      <c r="F802" s="22"/>
      <c r="G802" s="22"/>
      <c r="H802" s="23"/>
    </row>
    <row r="803" spans="1:8" ht="24.95" customHeight="1" x14ac:dyDescent="0.4">
      <c r="A803" s="15">
        <v>801</v>
      </c>
      <c r="B803" s="21"/>
      <c r="C803" s="21"/>
      <c r="D803" s="21"/>
      <c r="E803" s="22"/>
      <c r="F803" s="22"/>
      <c r="G803" s="22"/>
      <c r="H803" s="23"/>
    </row>
    <row r="804" spans="1:8" ht="24.95" customHeight="1" x14ac:dyDescent="0.4">
      <c r="A804" s="15">
        <v>802</v>
      </c>
      <c r="B804" s="21"/>
      <c r="C804" s="21"/>
      <c r="D804" s="21"/>
      <c r="E804" s="22"/>
      <c r="F804" s="22"/>
      <c r="G804" s="22"/>
      <c r="H804" s="23"/>
    </row>
    <row r="805" spans="1:8" ht="24.95" customHeight="1" x14ac:dyDescent="0.4">
      <c r="A805" s="15">
        <v>803</v>
      </c>
      <c r="B805" s="21"/>
      <c r="C805" s="21"/>
      <c r="D805" s="21"/>
      <c r="E805" s="22"/>
      <c r="F805" s="22"/>
      <c r="G805" s="22"/>
      <c r="H805" s="23"/>
    </row>
    <row r="806" spans="1:8" ht="24.95" customHeight="1" x14ac:dyDescent="0.4">
      <c r="A806" s="15">
        <v>804</v>
      </c>
      <c r="B806" s="21"/>
      <c r="C806" s="21"/>
      <c r="D806" s="21"/>
      <c r="E806" s="22"/>
      <c r="F806" s="22"/>
      <c r="G806" s="22"/>
      <c r="H806" s="23"/>
    </row>
    <row r="807" spans="1:8" ht="24.95" customHeight="1" x14ac:dyDescent="0.4">
      <c r="A807" s="15">
        <v>805</v>
      </c>
      <c r="B807" s="21"/>
      <c r="C807" s="21"/>
      <c r="D807" s="21"/>
      <c r="E807" s="22"/>
      <c r="F807" s="22"/>
      <c r="G807" s="22"/>
      <c r="H807" s="23"/>
    </row>
    <row r="808" spans="1:8" ht="24.95" customHeight="1" x14ac:dyDescent="0.4">
      <c r="A808" s="15">
        <v>806</v>
      </c>
      <c r="B808" s="21"/>
      <c r="C808" s="21"/>
      <c r="D808" s="21"/>
      <c r="E808" s="22"/>
      <c r="F808" s="22"/>
      <c r="G808" s="22"/>
      <c r="H808" s="23"/>
    </row>
    <row r="809" spans="1:8" ht="24.95" customHeight="1" x14ac:dyDescent="0.4">
      <c r="A809" s="15">
        <v>807</v>
      </c>
      <c r="B809" s="21"/>
      <c r="C809" s="21"/>
      <c r="D809" s="21"/>
      <c r="E809" s="22"/>
      <c r="F809" s="22"/>
      <c r="G809" s="22"/>
      <c r="H809" s="23"/>
    </row>
    <row r="810" spans="1:8" ht="24.95" customHeight="1" x14ac:dyDescent="0.4">
      <c r="A810" s="15">
        <v>808</v>
      </c>
      <c r="B810" s="21"/>
      <c r="C810" s="21"/>
      <c r="D810" s="21"/>
      <c r="E810" s="22"/>
      <c r="F810" s="22"/>
      <c r="G810" s="22"/>
      <c r="H810" s="23"/>
    </row>
    <row r="811" spans="1:8" ht="24.95" customHeight="1" x14ac:dyDescent="0.4">
      <c r="A811" s="15">
        <v>809</v>
      </c>
      <c r="B811" s="21"/>
      <c r="C811" s="21"/>
      <c r="D811" s="21"/>
      <c r="E811" s="22"/>
      <c r="F811" s="22"/>
      <c r="G811" s="22"/>
      <c r="H811" s="23"/>
    </row>
    <row r="812" spans="1:8" ht="24.95" customHeight="1" x14ac:dyDescent="0.4">
      <c r="A812" s="15">
        <v>810</v>
      </c>
      <c r="B812" s="21"/>
      <c r="C812" s="21"/>
      <c r="D812" s="21"/>
      <c r="E812" s="22"/>
      <c r="F812" s="22"/>
      <c r="G812" s="22"/>
      <c r="H812" s="23"/>
    </row>
    <row r="813" spans="1:8" ht="24.95" customHeight="1" x14ac:dyDescent="0.4">
      <c r="A813" s="15">
        <v>811</v>
      </c>
      <c r="B813" s="21"/>
      <c r="C813" s="21"/>
      <c r="D813" s="21"/>
      <c r="E813" s="22"/>
      <c r="F813" s="22"/>
      <c r="G813" s="22"/>
      <c r="H813" s="23"/>
    </row>
    <row r="814" spans="1:8" ht="24.95" customHeight="1" x14ac:dyDescent="0.4">
      <c r="A814" s="15">
        <v>812</v>
      </c>
      <c r="B814" s="21"/>
      <c r="C814" s="21"/>
      <c r="D814" s="21"/>
      <c r="E814" s="22"/>
      <c r="F814" s="22"/>
      <c r="G814" s="22"/>
      <c r="H814" s="23"/>
    </row>
    <row r="815" spans="1:8" ht="24.95" customHeight="1" x14ac:dyDescent="0.4">
      <c r="A815" s="15">
        <v>813</v>
      </c>
      <c r="B815" s="21"/>
      <c r="C815" s="21"/>
      <c r="D815" s="21"/>
      <c r="E815" s="22"/>
      <c r="F815" s="22"/>
      <c r="G815" s="22"/>
      <c r="H815" s="23"/>
    </row>
    <row r="816" spans="1:8" ht="24.95" customHeight="1" x14ac:dyDescent="0.4">
      <c r="A816" s="15">
        <v>814</v>
      </c>
      <c r="B816" s="21"/>
      <c r="C816" s="21"/>
      <c r="D816" s="21"/>
      <c r="E816" s="22"/>
      <c r="F816" s="22"/>
      <c r="G816" s="22"/>
      <c r="H816" s="23"/>
    </row>
    <row r="817" spans="1:8" ht="24.95" customHeight="1" x14ac:dyDescent="0.4">
      <c r="A817" s="15">
        <v>815</v>
      </c>
      <c r="B817" s="21"/>
      <c r="C817" s="21"/>
      <c r="D817" s="21"/>
      <c r="E817" s="22"/>
      <c r="F817" s="22"/>
      <c r="G817" s="22"/>
      <c r="H817" s="23"/>
    </row>
    <row r="818" spans="1:8" ht="24.95" customHeight="1" x14ac:dyDescent="0.4">
      <c r="A818" s="15">
        <v>816</v>
      </c>
      <c r="B818" s="21"/>
      <c r="C818" s="21"/>
      <c r="D818" s="21"/>
      <c r="E818" s="22"/>
      <c r="F818" s="22"/>
      <c r="G818" s="22"/>
      <c r="H818" s="23"/>
    </row>
    <row r="819" spans="1:8" ht="24.95" customHeight="1" x14ac:dyDescent="0.4">
      <c r="A819" s="15">
        <v>817</v>
      </c>
      <c r="B819" s="21"/>
      <c r="C819" s="21"/>
      <c r="D819" s="21"/>
      <c r="E819" s="22"/>
      <c r="F819" s="22"/>
      <c r="G819" s="22"/>
      <c r="H819" s="23"/>
    </row>
    <row r="820" spans="1:8" ht="24.95" customHeight="1" x14ac:dyDescent="0.4">
      <c r="A820" s="15">
        <v>818</v>
      </c>
      <c r="B820" s="21"/>
      <c r="C820" s="21"/>
      <c r="D820" s="21"/>
      <c r="E820" s="22"/>
      <c r="F820" s="22"/>
      <c r="G820" s="22"/>
      <c r="H820" s="23"/>
    </row>
    <row r="821" spans="1:8" ht="24.95" customHeight="1" x14ac:dyDescent="0.4">
      <c r="A821" s="15">
        <v>819</v>
      </c>
      <c r="B821" s="21"/>
      <c r="C821" s="21"/>
      <c r="D821" s="21"/>
      <c r="E821" s="22"/>
      <c r="F821" s="22"/>
      <c r="G821" s="22"/>
      <c r="H821" s="23"/>
    </row>
    <row r="822" spans="1:8" ht="24.95" customHeight="1" x14ac:dyDescent="0.4">
      <c r="A822" s="15">
        <v>820</v>
      </c>
      <c r="B822" s="21"/>
      <c r="C822" s="21"/>
      <c r="D822" s="21"/>
      <c r="E822" s="22"/>
      <c r="F822" s="22"/>
      <c r="G822" s="22"/>
      <c r="H822" s="23"/>
    </row>
    <row r="823" spans="1:8" ht="24.95" customHeight="1" x14ac:dyDescent="0.4">
      <c r="A823" s="15">
        <v>821</v>
      </c>
      <c r="B823" s="21"/>
      <c r="C823" s="21"/>
      <c r="D823" s="21"/>
      <c r="E823" s="22"/>
      <c r="F823" s="22"/>
      <c r="G823" s="22"/>
      <c r="H823" s="23"/>
    </row>
    <row r="824" spans="1:8" ht="24.95" customHeight="1" x14ac:dyDescent="0.4">
      <c r="A824" s="15">
        <v>822</v>
      </c>
      <c r="B824" s="21"/>
      <c r="C824" s="21"/>
      <c r="D824" s="21"/>
      <c r="E824" s="22"/>
      <c r="F824" s="22"/>
      <c r="G824" s="22"/>
      <c r="H824" s="23"/>
    </row>
    <row r="825" spans="1:8" ht="24.95" customHeight="1" x14ac:dyDescent="0.4">
      <c r="A825" s="15">
        <v>823</v>
      </c>
      <c r="B825" s="21"/>
      <c r="C825" s="21"/>
      <c r="D825" s="21"/>
      <c r="E825" s="22"/>
      <c r="F825" s="22"/>
      <c r="G825" s="22"/>
      <c r="H825" s="23"/>
    </row>
    <row r="826" spans="1:8" ht="24.95" customHeight="1" x14ac:dyDescent="0.4">
      <c r="A826" s="15">
        <v>824</v>
      </c>
      <c r="B826" s="21"/>
      <c r="C826" s="21"/>
      <c r="D826" s="21"/>
      <c r="E826" s="22"/>
      <c r="F826" s="22"/>
      <c r="G826" s="22"/>
      <c r="H826" s="23"/>
    </row>
    <row r="827" spans="1:8" ht="24.95" customHeight="1" x14ac:dyDescent="0.4">
      <c r="A827" s="15">
        <v>825</v>
      </c>
      <c r="B827" s="21"/>
      <c r="C827" s="21"/>
      <c r="D827" s="21"/>
      <c r="E827" s="22"/>
      <c r="F827" s="22"/>
      <c r="G827" s="22"/>
      <c r="H827" s="23"/>
    </row>
    <row r="828" spans="1:8" ht="24.95" customHeight="1" x14ac:dyDescent="0.4">
      <c r="A828" s="15">
        <v>826</v>
      </c>
      <c r="B828" s="21"/>
      <c r="C828" s="21"/>
      <c r="D828" s="21"/>
      <c r="E828" s="22"/>
      <c r="F828" s="22"/>
      <c r="G828" s="22"/>
      <c r="H828" s="23"/>
    </row>
    <row r="829" spans="1:8" ht="24.95" customHeight="1" x14ac:dyDescent="0.4">
      <c r="A829" s="15">
        <v>827</v>
      </c>
      <c r="B829" s="21"/>
      <c r="C829" s="21"/>
      <c r="D829" s="21"/>
      <c r="E829" s="22"/>
      <c r="F829" s="22"/>
      <c r="G829" s="22"/>
      <c r="H829" s="23"/>
    </row>
    <row r="830" spans="1:8" ht="24.95" customHeight="1" x14ac:dyDescent="0.4">
      <c r="A830" s="15">
        <v>828</v>
      </c>
      <c r="B830" s="21"/>
      <c r="C830" s="21"/>
      <c r="D830" s="21"/>
      <c r="E830" s="22"/>
      <c r="F830" s="22"/>
      <c r="G830" s="22"/>
      <c r="H830" s="23"/>
    </row>
    <row r="831" spans="1:8" ht="24.95" customHeight="1" x14ac:dyDescent="0.4">
      <c r="A831" s="15">
        <v>829</v>
      </c>
      <c r="B831" s="21"/>
      <c r="C831" s="21"/>
      <c r="D831" s="21"/>
      <c r="E831" s="22"/>
      <c r="F831" s="22"/>
      <c r="G831" s="22"/>
      <c r="H831" s="23"/>
    </row>
    <row r="832" spans="1:8" ht="24.95" customHeight="1" x14ac:dyDescent="0.4">
      <c r="A832" s="15">
        <v>830</v>
      </c>
      <c r="B832" s="21"/>
      <c r="C832" s="21"/>
      <c r="D832" s="21"/>
      <c r="E832" s="22"/>
      <c r="F832" s="22"/>
      <c r="G832" s="22"/>
      <c r="H832" s="23"/>
    </row>
    <row r="833" spans="1:8" ht="24.95" customHeight="1" x14ac:dyDescent="0.4">
      <c r="A833" s="15">
        <v>831</v>
      </c>
      <c r="B833" s="21"/>
      <c r="C833" s="21"/>
      <c r="D833" s="21"/>
      <c r="E833" s="22"/>
      <c r="F833" s="22"/>
      <c r="G833" s="22"/>
      <c r="H833" s="23"/>
    </row>
    <row r="834" spans="1:8" ht="24.95" customHeight="1" x14ac:dyDescent="0.4">
      <c r="A834" s="15">
        <v>832</v>
      </c>
      <c r="B834" s="21"/>
      <c r="C834" s="21"/>
      <c r="D834" s="21"/>
      <c r="E834" s="22"/>
      <c r="F834" s="22"/>
      <c r="G834" s="22"/>
      <c r="H834" s="23"/>
    </row>
    <row r="835" spans="1:8" ht="24.95" customHeight="1" x14ac:dyDescent="0.4">
      <c r="A835" s="15">
        <v>833</v>
      </c>
      <c r="B835" s="21"/>
      <c r="C835" s="21"/>
      <c r="D835" s="21"/>
      <c r="E835" s="22"/>
      <c r="F835" s="22"/>
      <c r="G835" s="22"/>
      <c r="H835" s="23"/>
    </row>
    <row r="836" spans="1:8" ht="24.95" customHeight="1" x14ac:dyDescent="0.4">
      <c r="A836" s="15">
        <v>834</v>
      </c>
      <c r="B836" s="21"/>
      <c r="C836" s="21"/>
      <c r="D836" s="21"/>
      <c r="E836" s="22"/>
      <c r="F836" s="22"/>
      <c r="G836" s="22"/>
      <c r="H836" s="23"/>
    </row>
    <row r="837" spans="1:8" ht="24.95" customHeight="1" x14ac:dyDescent="0.4">
      <c r="A837" s="15">
        <v>835</v>
      </c>
      <c r="B837" s="21"/>
      <c r="C837" s="21"/>
      <c r="D837" s="21"/>
      <c r="E837" s="22"/>
      <c r="F837" s="22"/>
      <c r="G837" s="22"/>
      <c r="H837" s="23"/>
    </row>
    <row r="838" spans="1:8" ht="24.95" customHeight="1" x14ac:dyDescent="0.4">
      <c r="A838" s="15">
        <v>836</v>
      </c>
      <c r="B838" s="21"/>
      <c r="C838" s="21"/>
      <c r="D838" s="21"/>
      <c r="E838" s="22"/>
      <c r="F838" s="22"/>
      <c r="G838" s="22"/>
      <c r="H838" s="23"/>
    </row>
    <row r="839" spans="1:8" ht="24.95" customHeight="1" x14ac:dyDescent="0.4">
      <c r="A839" s="15">
        <v>837</v>
      </c>
      <c r="B839" s="21"/>
      <c r="C839" s="21"/>
      <c r="D839" s="21"/>
      <c r="E839" s="22"/>
      <c r="F839" s="22"/>
      <c r="G839" s="22"/>
      <c r="H839" s="23"/>
    </row>
    <row r="840" spans="1:8" ht="24.95" customHeight="1" x14ac:dyDescent="0.4">
      <c r="A840" s="15">
        <v>838</v>
      </c>
      <c r="B840" s="21"/>
      <c r="C840" s="21"/>
      <c r="D840" s="21"/>
      <c r="E840" s="22"/>
      <c r="F840" s="22"/>
      <c r="G840" s="22"/>
      <c r="H840" s="23"/>
    </row>
    <row r="841" spans="1:8" ht="24.95" customHeight="1" x14ac:dyDescent="0.4">
      <c r="A841" s="15">
        <v>839</v>
      </c>
      <c r="B841" s="21"/>
      <c r="C841" s="21"/>
      <c r="D841" s="21"/>
      <c r="E841" s="22"/>
      <c r="F841" s="22"/>
      <c r="G841" s="22"/>
      <c r="H841" s="23"/>
    </row>
    <row r="842" spans="1:8" ht="24.95" customHeight="1" x14ac:dyDescent="0.4">
      <c r="A842" s="15">
        <v>840</v>
      </c>
      <c r="B842" s="21"/>
      <c r="C842" s="21"/>
      <c r="D842" s="21"/>
      <c r="E842" s="22"/>
      <c r="F842" s="22"/>
      <c r="G842" s="22"/>
      <c r="H842" s="23"/>
    </row>
    <row r="843" spans="1:8" ht="24.95" customHeight="1" x14ac:dyDescent="0.4">
      <c r="A843" s="15">
        <v>841</v>
      </c>
      <c r="B843" s="21"/>
      <c r="C843" s="21"/>
      <c r="D843" s="21"/>
      <c r="E843" s="22"/>
      <c r="F843" s="22"/>
      <c r="G843" s="22"/>
      <c r="H843" s="23"/>
    </row>
    <row r="844" spans="1:8" ht="24.95" customHeight="1" x14ac:dyDescent="0.4">
      <c r="A844" s="15">
        <v>842</v>
      </c>
      <c r="B844" s="21"/>
      <c r="C844" s="21"/>
      <c r="D844" s="21"/>
      <c r="E844" s="22"/>
      <c r="F844" s="22"/>
      <c r="G844" s="22"/>
      <c r="H844" s="23"/>
    </row>
    <row r="845" spans="1:8" ht="24.95" customHeight="1" x14ac:dyDescent="0.4">
      <c r="A845" s="15">
        <v>843</v>
      </c>
      <c r="B845" s="21"/>
      <c r="C845" s="21"/>
      <c r="D845" s="21"/>
      <c r="E845" s="22"/>
      <c r="F845" s="22"/>
      <c r="G845" s="22"/>
      <c r="H845" s="23"/>
    </row>
    <row r="846" spans="1:8" ht="24.95" customHeight="1" x14ac:dyDescent="0.4">
      <c r="A846" s="15">
        <v>844</v>
      </c>
      <c r="B846" s="21"/>
      <c r="C846" s="21"/>
      <c r="D846" s="21"/>
      <c r="E846" s="22"/>
      <c r="F846" s="22"/>
      <c r="G846" s="22"/>
      <c r="H846" s="23"/>
    </row>
    <row r="847" spans="1:8" ht="24.95" customHeight="1" x14ac:dyDescent="0.4">
      <c r="A847" s="15">
        <v>845</v>
      </c>
      <c r="B847" s="21"/>
      <c r="C847" s="21"/>
      <c r="D847" s="21"/>
      <c r="E847" s="22"/>
      <c r="F847" s="22"/>
      <c r="G847" s="22"/>
      <c r="H847" s="23"/>
    </row>
    <row r="848" spans="1:8" ht="24.95" customHeight="1" x14ac:dyDescent="0.4">
      <c r="A848" s="15">
        <v>846</v>
      </c>
      <c r="B848" s="21"/>
      <c r="C848" s="21"/>
      <c r="D848" s="21"/>
      <c r="E848" s="22"/>
      <c r="F848" s="22"/>
      <c r="G848" s="22"/>
      <c r="H848" s="23"/>
    </row>
    <row r="849" spans="1:8" ht="24.95" customHeight="1" x14ac:dyDescent="0.4">
      <c r="A849" s="15">
        <v>847</v>
      </c>
      <c r="B849" s="21"/>
      <c r="C849" s="21"/>
      <c r="D849" s="21"/>
      <c r="E849" s="22"/>
      <c r="F849" s="22"/>
      <c r="G849" s="22"/>
      <c r="H849" s="23"/>
    </row>
    <row r="850" spans="1:8" ht="24.95" customHeight="1" x14ac:dyDescent="0.4">
      <c r="A850" s="15">
        <v>848</v>
      </c>
      <c r="B850" s="21"/>
      <c r="C850" s="21"/>
      <c r="D850" s="21"/>
      <c r="E850" s="22"/>
      <c r="F850" s="22"/>
      <c r="G850" s="22"/>
      <c r="H850" s="23"/>
    </row>
    <row r="851" spans="1:8" ht="24.95" customHeight="1" x14ac:dyDescent="0.4">
      <c r="A851" s="15">
        <v>849</v>
      </c>
      <c r="B851" s="21"/>
      <c r="C851" s="21"/>
      <c r="D851" s="21"/>
      <c r="E851" s="22"/>
      <c r="F851" s="22"/>
      <c r="G851" s="22"/>
      <c r="H851" s="23"/>
    </row>
    <row r="852" spans="1:8" ht="24.95" customHeight="1" x14ac:dyDescent="0.4">
      <c r="A852" s="15">
        <v>850</v>
      </c>
      <c r="B852" s="21"/>
      <c r="C852" s="21"/>
      <c r="D852" s="21"/>
      <c r="E852" s="22"/>
      <c r="F852" s="22"/>
      <c r="G852" s="22"/>
      <c r="H852" s="23"/>
    </row>
    <row r="853" spans="1:8" ht="24.95" customHeight="1" x14ac:dyDescent="0.4">
      <c r="A853" s="15">
        <v>851</v>
      </c>
      <c r="B853" s="21"/>
      <c r="C853" s="21"/>
      <c r="D853" s="21"/>
      <c r="E853" s="22"/>
      <c r="F853" s="22"/>
      <c r="G853" s="22"/>
      <c r="H853" s="23"/>
    </row>
    <row r="854" spans="1:8" ht="24.95" customHeight="1" x14ac:dyDescent="0.4">
      <c r="A854" s="15">
        <v>852</v>
      </c>
      <c r="B854" s="21"/>
      <c r="C854" s="21"/>
      <c r="D854" s="21"/>
      <c r="E854" s="22"/>
      <c r="F854" s="22"/>
      <c r="G854" s="22"/>
      <c r="H854" s="23"/>
    </row>
    <row r="855" spans="1:8" ht="24.95" customHeight="1" x14ac:dyDescent="0.4">
      <c r="A855" s="15">
        <v>853</v>
      </c>
      <c r="B855" s="21"/>
      <c r="C855" s="21"/>
      <c r="D855" s="21"/>
      <c r="E855" s="22"/>
      <c r="F855" s="22"/>
      <c r="G855" s="22"/>
      <c r="H855" s="23"/>
    </row>
    <row r="856" spans="1:8" ht="24.95" customHeight="1" x14ac:dyDescent="0.4">
      <c r="A856" s="15">
        <v>854</v>
      </c>
      <c r="B856" s="21"/>
      <c r="C856" s="21"/>
      <c r="D856" s="21"/>
      <c r="E856" s="22"/>
      <c r="F856" s="22"/>
      <c r="G856" s="22"/>
      <c r="H856" s="23"/>
    </row>
    <row r="857" spans="1:8" ht="24.95" customHeight="1" x14ac:dyDescent="0.4">
      <c r="A857" s="15">
        <v>855</v>
      </c>
      <c r="B857" s="21"/>
      <c r="C857" s="21"/>
      <c r="D857" s="21"/>
      <c r="E857" s="22"/>
      <c r="F857" s="22"/>
      <c r="G857" s="22"/>
      <c r="H857" s="23"/>
    </row>
    <row r="858" spans="1:8" ht="24.95" customHeight="1" x14ac:dyDescent="0.4">
      <c r="A858" s="15">
        <v>856</v>
      </c>
      <c r="B858" s="21"/>
      <c r="C858" s="21"/>
      <c r="D858" s="21"/>
      <c r="E858" s="22"/>
      <c r="F858" s="22"/>
      <c r="G858" s="22"/>
      <c r="H858" s="23"/>
    </row>
    <row r="859" spans="1:8" ht="24.95" customHeight="1" x14ac:dyDescent="0.4">
      <c r="A859" s="15">
        <v>857</v>
      </c>
      <c r="B859" s="21"/>
      <c r="C859" s="21"/>
      <c r="D859" s="21"/>
      <c r="E859" s="22"/>
      <c r="F859" s="22"/>
      <c r="G859" s="22"/>
      <c r="H859" s="23"/>
    </row>
    <row r="860" spans="1:8" ht="24.95" customHeight="1" x14ac:dyDescent="0.4">
      <c r="A860" s="15">
        <v>858</v>
      </c>
      <c r="B860" s="21"/>
      <c r="C860" s="21"/>
      <c r="D860" s="21"/>
      <c r="E860" s="22"/>
      <c r="F860" s="22"/>
      <c r="G860" s="22"/>
      <c r="H860" s="23"/>
    </row>
    <row r="861" spans="1:8" ht="24.95" customHeight="1" x14ac:dyDescent="0.4">
      <c r="A861" s="15">
        <v>859</v>
      </c>
      <c r="B861" s="21"/>
      <c r="C861" s="21"/>
      <c r="D861" s="21"/>
      <c r="E861" s="22"/>
      <c r="F861" s="22"/>
      <c r="G861" s="22"/>
      <c r="H861" s="23"/>
    </row>
    <row r="862" spans="1:8" ht="24.95" customHeight="1" x14ac:dyDescent="0.4">
      <c r="A862" s="15">
        <v>860</v>
      </c>
      <c r="B862" s="21"/>
      <c r="C862" s="21"/>
      <c r="D862" s="21"/>
      <c r="E862" s="22"/>
      <c r="F862" s="22"/>
      <c r="G862" s="22"/>
      <c r="H862" s="23"/>
    </row>
    <row r="863" spans="1:8" ht="24.95" customHeight="1" x14ac:dyDescent="0.4">
      <c r="A863" s="15">
        <v>861</v>
      </c>
      <c r="B863" s="21"/>
      <c r="C863" s="21"/>
      <c r="D863" s="21"/>
      <c r="E863" s="22"/>
      <c r="F863" s="22"/>
      <c r="G863" s="22"/>
      <c r="H863" s="23"/>
    </row>
    <row r="864" spans="1:8" ht="24.95" customHeight="1" x14ac:dyDescent="0.4">
      <c r="A864" s="15">
        <v>862</v>
      </c>
      <c r="B864" s="21"/>
      <c r="C864" s="21"/>
      <c r="D864" s="21"/>
      <c r="E864" s="22"/>
      <c r="F864" s="22"/>
      <c r="G864" s="22"/>
      <c r="H864" s="23"/>
    </row>
    <row r="865" spans="1:8" ht="24.95" customHeight="1" x14ac:dyDescent="0.4">
      <c r="A865" s="15">
        <v>863</v>
      </c>
      <c r="B865" s="21"/>
      <c r="C865" s="21"/>
      <c r="D865" s="21"/>
      <c r="E865" s="22"/>
      <c r="F865" s="22"/>
      <c r="G865" s="22"/>
      <c r="H865" s="23"/>
    </row>
    <row r="866" spans="1:8" ht="24.95" customHeight="1" x14ac:dyDescent="0.4">
      <c r="A866" s="15">
        <v>864</v>
      </c>
      <c r="B866" s="21"/>
      <c r="C866" s="21"/>
      <c r="D866" s="21"/>
      <c r="E866" s="22"/>
      <c r="F866" s="22"/>
      <c r="G866" s="22"/>
      <c r="H866" s="23"/>
    </row>
    <row r="867" spans="1:8" ht="24.95" customHeight="1" x14ac:dyDescent="0.4">
      <c r="A867" s="15">
        <v>865</v>
      </c>
      <c r="B867" s="21"/>
      <c r="C867" s="21"/>
      <c r="D867" s="21"/>
      <c r="E867" s="22"/>
      <c r="F867" s="22"/>
      <c r="G867" s="22"/>
      <c r="H867" s="23"/>
    </row>
    <row r="868" spans="1:8" ht="24.95" customHeight="1" x14ac:dyDescent="0.4">
      <c r="A868" s="15">
        <v>866</v>
      </c>
      <c r="B868" s="21"/>
      <c r="C868" s="21"/>
      <c r="D868" s="21"/>
      <c r="E868" s="22"/>
      <c r="F868" s="22"/>
      <c r="G868" s="22"/>
      <c r="H868" s="23"/>
    </row>
    <row r="869" spans="1:8" ht="24.95" customHeight="1" x14ac:dyDescent="0.4">
      <c r="A869" s="15">
        <v>867</v>
      </c>
      <c r="B869" s="21"/>
      <c r="C869" s="21"/>
      <c r="D869" s="21"/>
      <c r="E869" s="22"/>
      <c r="F869" s="22"/>
      <c r="G869" s="22"/>
      <c r="H869" s="23"/>
    </row>
    <row r="870" spans="1:8" ht="24.95" customHeight="1" x14ac:dyDescent="0.4">
      <c r="A870" s="15">
        <v>868</v>
      </c>
      <c r="B870" s="21"/>
      <c r="C870" s="21"/>
      <c r="D870" s="21"/>
      <c r="E870" s="22"/>
      <c r="F870" s="22"/>
      <c r="G870" s="22"/>
      <c r="H870" s="23"/>
    </row>
    <row r="871" spans="1:8" ht="24.95" customHeight="1" x14ac:dyDescent="0.4">
      <c r="A871" s="15">
        <v>869</v>
      </c>
      <c r="B871" s="21"/>
      <c r="C871" s="21"/>
      <c r="D871" s="21"/>
      <c r="E871" s="22"/>
      <c r="F871" s="22"/>
      <c r="G871" s="22"/>
      <c r="H871" s="23"/>
    </row>
    <row r="872" spans="1:8" ht="24.95" customHeight="1" x14ac:dyDescent="0.4">
      <c r="A872" s="15">
        <v>870</v>
      </c>
      <c r="B872" s="21"/>
      <c r="C872" s="21"/>
      <c r="D872" s="21"/>
      <c r="E872" s="22"/>
      <c r="F872" s="22"/>
      <c r="G872" s="22"/>
      <c r="H872" s="23"/>
    </row>
    <row r="873" spans="1:8" ht="24.95" customHeight="1" x14ac:dyDescent="0.4">
      <c r="A873" s="15">
        <v>871</v>
      </c>
      <c r="B873" s="21"/>
      <c r="C873" s="21"/>
      <c r="D873" s="21"/>
      <c r="E873" s="22"/>
      <c r="F873" s="22"/>
      <c r="G873" s="22"/>
      <c r="H873" s="23"/>
    </row>
    <row r="874" spans="1:8" ht="24.95" customHeight="1" x14ac:dyDescent="0.4">
      <c r="A874" s="15">
        <v>872</v>
      </c>
      <c r="B874" s="21"/>
      <c r="C874" s="21"/>
      <c r="D874" s="21"/>
      <c r="E874" s="22"/>
      <c r="F874" s="22"/>
      <c r="G874" s="22"/>
      <c r="H874" s="23"/>
    </row>
    <row r="875" spans="1:8" ht="24.95" customHeight="1" x14ac:dyDescent="0.4">
      <c r="A875" s="15">
        <v>873</v>
      </c>
      <c r="B875" s="21"/>
      <c r="C875" s="21"/>
      <c r="D875" s="21"/>
      <c r="E875" s="22"/>
      <c r="F875" s="22"/>
      <c r="G875" s="22"/>
      <c r="H875" s="23"/>
    </row>
    <row r="876" spans="1:8" ht="24.95" customHeight="1" x14ac:dyDescent="0.4">
      <c r="A876" s="15">
        <v>874</v>
      </c>
      <c r="B876" s="21"/>
      <c r="C876" s="21"/>
      <c r="D876" s="21"/>
      <c r="E876" s="22"/>
      <c r="F876" s="22"/>
      <c r="G876" s="22"/>
      <c r="H876" s="23"/>
    </row>
    <row r="877" spans="1:8" ht="24.95" customHeight="1" x14ac:dyDescent="0.4">
      <c r="A877" s="15">
        <v>875</v>
      </c>
      <c r="B877" s="21"/>
      <c r="C877" s="21"/>
      <c r="D877" s="21"/>
      <c r="E877" s="22"/>
      <c r="F877" s="22"/>
      <c r="G877" s="22"/>
      <c r="H877" s="23"/>
    </row>
    <row r="878" spans="1:8" ht="24.95" customHeight="1" x14ac:dyDescent="0.4">
      <c r="A878" s="15">
        <v>876</v>
      </c>
      <c r="B878" s="21"/>
      <c r="C878" s="21"/>
      <c r="D878" s="21"/>
      <c r="E878" s="22"/>
      <c r="F878" s="22"/>
      <c r="G878" s="22"/>
      <c r="H878" s="23"/>
    </row>
    <row r="879" spans="1:8" ht="24.95" customHeight="1" x14ac:dyDescent="0.4">
      <c r="A879" s="15">
        <v>877</v>
      </c>
      <c r="B879" s="21"/>
      <c r="C879" s="21"/>
      <c r="D879" s="21"/>
      <c r="E879" s="22"/>
      <c r="F879" s="22"/>
      <c r="G879" s="22"/>
      <c r="H879" s="23"/>
    </row>
    <row r="880" spans="1:8" ht="24.95" customHeight="1" x14ac:dyDescent="0.4">
      <c r="A880" s="15">
        <v>878</v>
      </c>
      <c r="B880" s="21"/>
      <c r="C880" s="21"/>
      <c r="D880" s="21"/>
      <c r="E880" s="22"/>
      <c r="F880" s="22"/>
      <c r="G880" s="22"/>
      <c r="H880" s="23"/>
    </row>
    <row r="881" spans="1:8" ht="24.95" customHeight="1" x14ac:dyDescent="0.4">
      <c r="A881" s="15">
        <v>879</v>
      </c>
      <c r="B881" s="21"/>
      <c r="C881" s="21"/>
      <c r="D881" s="21"/>
      <c r="E881" s="22"/>
      <c r="F881" s="22"/>
      <c r="G881" s="22"/>
      <c r="H881" s="23"/>
    </row>
    <row r="882" spans="1:8" ht="24.95" customHeight="1" x14ac:dyDescent="0.4">
      <c r="A882" s="15">
        <v>880</v>
      </c>
      <c r="B882" s="21"/>
      <c r="C882" s="21"/>
      <c r="D882" s="21"/>
      <c r="E882" s="22"/>
      <c r="F882" s="22"/>
      <c r="G882" s="22"/>
      <c r="H882" s="23"/>
    </row>
    <row r="883" spans="1:8" ht="24.95" customHeight="1" x14ac:dyDescent="0.4">
      <c r="A883" s="15">
        <v>881</v>
      </c>
      <c r="B883" s="21"/>
      <c r="C883" s="21"/>
      <c r="D883" s="21"/>
      <c r="E883" s="22"/>
      <c r="F883" s="22"/>
      <c r="G883" s="22"/>
      <c r="H883" s="23"/>
    </row>
    <row r="884" spans="1:8" ht="24.95" customHeight="1" x14ac:dyDescent="0.4">
      <c r="A884" s="15">
        <v>882</v>
      </c>
      <c r="B884" s="21"/>
      <c r="C884" s="21"/>
      <c r="D884" s="21"/>
      <c r="E884" s="22"/>
      <c r="F884" s="22"/>
      <c r="G884" s="22"/>
      <c r="H884" s="23"/>
    </row>
    <row r="885" spans="1:8" ht="24.95" customHeight="1" x14ac:dyDescent="0.4">
      <c r="A885" s="15">
        <v>883</v>
      </c>
      <c r="B885" s="21"/>
      <c r="C885" s="21"/>
      <c r="D885" s="21"/>
      <c r="E885" s="22"/>
      <c r="F885" s="22"/>
      <c r="G885" s="22"/>
      <c r="H885" s="23"/>
    </row>
    <row r="886" spans="1:8" ht="24.95" customHeight="1" x14ac:dyDescent="0.4">
      <c r="A886" s="15">
        <v>884</v>
      </c>
      <c r="B886" s="21"/>
      <c r="C886" s="21"/>
      <c r="D886" s="21"/>
      <c r="E886" s="22"/>
      <c r="F886" s="22"/>
      <c r="G886" s="22"/>
      <c r="H886" s="23"/>
    </row>
    <row r="887" spans="1:8" ht="24.95" customHeight="1" x14ac:dyDescent="0.4">
      <c r="A887" s="15">
        <v>885</v>
      </c>
      <c r="B887" s="21"/>
      <c r="C887" s="21"/>
      <c r="D887" s="21"/>
      <c r="E887" s="22"/>
      <c r="F887" s="22"/>
      <c r="G887" s="22"/>
      <c r="H887" s="23"/>
    </row>
    <row r="888" spans="1:8" ht="24.95" customHeight="1" x14ac:dyDescent="0.4">
      <c r="A888" s="15">
        <v>886</v>
      </c>
      <c r="B888" s="21"/>
      <c r="C888" s="21"/>
      <c r="D888" s="21"/>
      <c r="E888" s="22"/>
      <c r="F888" s="22"/>
      <c r="G888" s="22"/>
      <c r="H888" s="23"/>
    </row>
    <row r="889" spans="1:8" ht="24.95" customHeight="1" x14ac:dyDescent="0.4">
      <c r="A889" s="15">
        <v>887</v>
      </c>
      <c r="B889" s="21"/>
      <c r="C889" s="21"/>
      <c r="D889" s="21"/>
      <c r="E889" s="22"/>
      <c r="F889" s="22"/>
      <c r="G889" s="22"/>
      <c r="H889" s="23"/>
    </row>
    <row r="890" spans="1:8" ht="24.95" customHeight="1" x14ac:dyDescent="0.4">
      <c r="A890" s="15">
        <v>888</v>
      </c>
      <c r="B890" s="21"/>
      <c r="C890" s="21"/>
      <c r="D890" s="21"/>
      <c r="E890" s="22"/>
      <c r="F890" s="22"/>
      <c r="G890" s="22"/>
      <c r="H890" s="23"/>
    </row>
    <row r="891" spans="1:8" ht="24.95" customHeight="1" x14ac:dyDescent="0.4">
      <c r="A891" s="15">
        <v>889</v>
      </c>
      <c r="B891" s="21"/>
      <c r="C891" s="21"/>
      <c r="D891" s="21"/>
      <c r="E891" s="22"/>
      <c r="F891" s="22"/>
      <c r="G891" s="22"/>
      <c r="H891" s="23"/>
    </row>
    <row r="892" spans="1:8" ht="24.95" customHeight="1" x14ac:dyDescent="0.4">
      <c r="A892" s="15">
        <v>890</v>
      </c>
      <c r="B892" s="21"/>
      <c r="C892" s="21"/>
      <c r="D892" s="21"/>
      <c r="E892" s="22"/>
      <c r="F892" s="22"/>
      <c r="G892" s="22"/>
      <c r="H892" s="23"/>
    </row>
    <row r="893" spans="1:8" ht="24.95" customHeight="1" x14ac:dyDescent="0.4">
      <c r="A893" s="15">
        <v>891</v>
      </c>
      <c r="B893" s="21"/>
      <c r="C893" s="21"/>
      <c r="D893" s="21"/>
      <c r="E893" s="22"/>
      <c r="F893" s="22"/>
      <c r="G893" s="22"/>
      <c r="H893" s="23"/>
    </row>
    <row r="894" spans="1:8" ht="24.95" customHeight="1" x14ac:dyDescent="0.4">
      <c r="A894" s="15">
        <v>892</v>
      </c>
      <c r="B894" s="21"/>
      <c r="C894" s="21"/>
      <c r="D894" s="21"/>
      <c r="E894" s="22"/>
      <c r="F894" s="22"/>
      <c r="G894" s="22"/>
      <c r="H894" s="23"/>
    </row>
    <row r="895" spans="1:8" ht="24.95" customHeight="1" x14ac:dyDescent="0.4">
      <c r="A895" s="15">
        <v>893</v>
      </c>
      <c r="B895" s="21"/>
      <c r="C895" s="21"/>
      <c r="D895" s="21"/>
      <c r="E895" s="22"/>
      <c r="F895" s="22"/>
      <c r="G895" s="22"/>
      <c r="H895" s="23"/>
    </row>
    <row r="896" spans="1:8" ht="24.95" customHeight="1" x14ac:dyDescent="0.4">
      <c r="A896" s="15">
        <v>894</v>
      </c>
      <c r="B896" s="21"/>
      <c r="C896" s="21"/>
      <c r="D896" s="21"/>
      <c r="E896" s="22"/>
      <c r="F896" s="22"/>
      <c r="G896" s="22"/>
      <c r="H896" s="23"/>
    </row>
    <row r="897" spans="1:8" ht="24.95" customHeight="1" x14ac:dyDescent="0.4">
      <c r="A897" s="15">
        <v>895</v>
      </c>
      <c r="B897" s="21"/>
      <c r="C897" s="21"/>
      <c r="D897" s="21"/>
      <c r="E897" s="22"/>
      <c r="F897" s="22"/>
      <c r="G897" s="22"/>
      <c r="H897" s="23"/>
    </row>
    <row r="898" spans="1:8" ht="24.95" customHeight="1" x14ac:dyDescent="0.4">
      <c r="A898" s="15">
        <v>896</v>
      </c>
      <c r="B898" s="21"/>
      <c r="C898" s="21"/>
      <c r="D898" s="21"/>
      <c r="E898" s="22"/>
      <c r="F898" s="22"/>
      <c r="G898" s="22"/>
      <c r="H898" s="23"/>
    </row>
    <row r="899" spans="1:8" ht="24.95" customHeight="1" x14ac:dyDescent="0.4">
      <c r="A899" s="15">
        <v>897</v>
      </c>
      <c r="B899" s="21"/>
      <c r="C899" s="21"/>
      <c r="D899" s="21"/>
      <c r="E899" s="22"/>
      <c r="F899" s="22"/>
      <c r="G899" s="22"/>
      <c r="H899" s="23"/>
    </row>
    <row r="900" spans="1:8" ht="24.95" customHeight="1" x14ac:dyDescent="0.4">
      <c r="A900" s="15">
        <v>898</v>
      </c>
      <c r="B900" s="21"/>
      <c r="C900" s="21"/>
      <c r="D900" s="21"/>
      <c r="E900" s="22"/>
      <c r="F900" s="22"/>
      <c r="G900" s="22"/>
      <c r="H900" s="23"/>
    </row>
    <row r="901" spans="1:8" ht="24.95" customHeight="1" x14ac:dyDescent="0.4">
      <c r="A901" s="15">
        <v>899</v>
      </c>
      <c r="B901" s="21"/>
      <c r="C901" s="21"/>
      <c r="D901" s="21"/>
      <c r="E901" s="22"/>
      <c r="F901" s="22"/>
      <c r="G901" s="22"/>
      <c r="H901" s="23"/>
    </row>
    <row r="902" spans="1:8" ht="24.95" customHeight="1" x14ac:dyDescent="0.4">
      <c r="A902" s="15">
        <v>900</v>
      </c>
      <c r="B902" s="21"/>
      <c r="C902" s="21"/>
      <c r="D902" s="21"/>
      <c r="E902" s="22"/>
      <c r="F902" s="22"/>
      <c r="G902" s="22"/>
      <c r="H902" s="23"/>
    </row>
    <row r="903" spans="1:8" ht="24.95" customHeight="1" x14ac:dyDescent="0.4">
      <c r="A903" s="15">
        <v>901</v>
      </c>
      <c r="B903" s="21"/>
      <c r="C903" s="21"/>
      <c r="D903" s="21"/>
      <c r="E903" s="22"/>
      <c r="F903" s="22"/>
      <c r="G903" s="22"/>
      <c r="H903" s="23"/>
    </row>
    <row r="904" spans="1:8" ht="24.95" customHeight="1" x14ac:dyDescent="0.4">
      <c r="A904" s="15">
        <v>902</v>
      </c>
      <c r="B904" s="21"/>
      <c r="C904" s="21"/>
      <c r="D904" s="21"/>
      <c r="E904" s="22"/>
      <c r="F904" s="22"/>
      <c r="G904" s="22"/>
      <c r="H904" s="23"/>
    </row>
    <row r="905" spans="1:8" ht="24.95" customHeight="1" x14ac:dyDescent="0.4">
      <c r="A905" s="15">
        <v>903</v>
      </c>
      <c r="B905" s="21"/>
      <c r="C905" s="21"/>
      <c r="D905" s="21"/>
      <c r="E905" s="22"/>
      <c r="F905" s="22"/>
      <c r="G905" s="22"/>
      <c r="H905" s="23"/>
    </row>
    <row r="906" spans="1:8" ht="24.95" customHeight="1" x14ac:dyDescent="0.4">
      <c r="A906" s="15">
        <v>904</v>
      </c>
      <c r="B906" s="21"/>
      <c r="C906" s="21"/>
      <c r="D906" s="21"/>
      <c r="E906" s="22"/>
      <c r="F906" s="22"/>
      <c r="G906" s="22"/>
      <c r="H906" s="23"/>
    </row>
    <row r="907" spans="1:8" ht="24.95" customHeight="1" x14ac:dyDescent="0.4">
      <c r="A907" s="15">
        <v>905</v>
      </c>
      <c r="B907" s="21"/>
      <c r="C907" s="21"/>
      <c r="D907" s="21"/>
      <c r="E907" s="22"/>
      <c r="F907" s="22"/>
      <c r="G907" s="22"/>
      <c r="H907" s="23"/>
    </row>
    <row r="908" spans="1:8" ht="24.95" customHeight="1" x14ac:dyDescent="0.4">
      <c r="A908" s="15">
        <v>906</v>
      </c>
      <c r="B908" s="21"/>
      <c r="C908" s="21"/>
      <c r="D908" s="21"/>
      <c r="E908" s="22"/>
      <c r="F908" s="22"/>
      <c r="G908" s="22"/>
      <c r="H908" s="23"/>
    </row>
    <row r="909" spans="1:8" ht="24.95" customHeight="1" x14ac:dyDescent="0.4">
      <c r="A909" s="15">
        <v>907</v>
      </c>
      <c r="B909" s="21"/>
      <c r="C909" s="21"/>
      <c r="D909" s="21"/>
      <c r="E909" s="22"/>
      <c r="F909" s="22"/>
      <c r="G909" s="22"/>
      <c r="H909" s="23"/>
    </row>
    <row r="910" spans="1:8" ht="24.95" customHeight="1" x14ac:dyDescent="0.4">
      <c r="A910" s="15">
        <v>908</v>
      </c>
      <c r="B910" s="21"/>
      <c r="C910" s="21"/>
      <c r="D910" s="21"/>
      <c r="E910" s="22"/>
      <c r="F910" s="22"/>
      <c r="G910" s="22"/>
      <c r="H910" s="23"/>
    </row>
    <row r="911" spans="1:8" ht="24.95" customHeight="1" x14ac:dyDescent="0.4">
      <c r="A911" s="15">
        <v>909</v>
      </c>
      <c r="B911" s="21"/>
      <c r="C911" s="21"/>
      <c r="D911" s="21"/>
      <c r="E911" s="22"/>
      <c r="F911" s="22"/>
      <c r="G911" s="22"/>
      <c r="H911" s="23"/>
    </row>
    <row r="912" spans="1:8" ht="24.95" customHeight="1" x14ac:dyDescent="0.4">
      <c r="A912" s="15">
        <v>910</v>
      </c>
      <c r="B912" s="21"/>
      <c r="C912" s="21"/>
      <c r="D912" s="21"/>
      <c r="E912" s="22"/>
      <c r="F912" s="22"/>
      <c r="G912" s="22"/>
      <c r="H912" s="23"/>
    </row>
    <row r="913" spans="1:8" ht="24.95" customHeight="1" x14ac:dyDescent="0.4">
      <c r="A913" s="15">
        <v>911</v>
      </c>
      <c r="B913" s="21"/>
      <c r="C913" s="21"/>
      <c r="D913" s="21"/>
      <c r="E913" s="22"/>
      <c r="F913" s="22"/>
      <c r="G913" s="22"/>
      <c r="H913" s="23"/>
    </row>
    <row r="914" spans="1:8" ht="24.95" customHeight="1" x14ac:dyDescent="0.4">
      <c r="A914" s="15">
        <v>912</v>
      </c>
      <c r="B914" s="21"/>
      <c r="C914" s="21"/>
      <c r="D914" s="21"/>
      <c r="E914" s="22"/>
      <c r="F914" s="22"/>
      <c r="G914" s="22"/>
      <c r="H914" s="23"/>
    </row>
    <row r="915" spans="1:8" ht="24.95" customHeight="1" x14ac:dyDescent="0.4">
      <c r="A915" s="15">
        <v>913</v>
      </c>
      <c r="B915" s="21"/>
      <c r="C915" s="21"/>
      <c r="D915" s="21"/>
      <c r="E915" s="22"/>
      <c r="F915" s="22"/>
      <c r="G915" s="22"/>
      <c r="H915" s="23"/>
    </row>
    <row r="916" spans="1:8" ht="24.95" customHeight="1" x14ac:dyDescent="0.4">
      <c r="A916" s="15">
        <v>914</v>
      </c>
      <c r="B916" s="21"/>
      <c r="C916" s="21"/>
      <c r="D916" s="21"/>
      <c r="E916" s="22"/>
      <c r="F916" s="22"/>
      <c r="G916" s="22"/>
      <c r="H916" s="23"/>
    </row>
    <row r="917" spans="1:8" ht="24.95" customHeight="1" x14ac:dyDescent="0.4">
      <c r="A917" s="15">
        <v>915</v>
      </c>
      <c r="B917" s="21"/>
      <c r="C917" s="21"/>
      <c r="D917" s="21"/>
      <c r="E917" s="22"/>
      <c r="F917" s="22"/>
      <c r="G917" s="22"/>
      <c r="H917" s="23"/>
    </row>
    <row r="918" spans="1:8" ht="24.95" customHeight="1" x14ac:dyDescent="0.4">
      <c r="A918" s="15">
        <v>916</v>
      </c>
      <c r="B918" s="21"/>
      <c r="C918" s="21"/>
      <c r="D918" s="21"/>
      <c r="E918" s="22"/>
      <c r="F918" s="22"/>
      <c r="G918" s="22"/>
      <c r="H918" s="23"/>
    </row>
    <row r="919" spans="1:8" ht="24.95" customHeight="1" x14ac:dyDescent="0.4">
      <c r="A919" s="15">
        <v>917</v>
      </c>
      <c r="B919" s="21"/>
      <c r="C919" s="21"/>
      <c r="D919" s="21"/>
      <c r="E919" s="22"/>
      <c r="F919" s="22"/>
      <c r="G919" s="22"/>
      <c r="H919" s="23"/>
    </row>
    <row r="920" spans="1:8" ht="24.95" customHeight="1" x14ac:dyDescent="0.4">
      <c r="A920" s="15">
        <v>918</v>
      </c>
      <c r="B920" s="21"/>
      <c r="C920" s="21"/>
      <c r="D920" s="21"/>
      <c r="E920" s="22"/>
      <c r="F920" s="22"/>
      <c r="G920" s="22"/>
      <c r="H920" s="23"/>
    </row>
    <row r="921" spans="1:8" ht="24.95" customHeight="1" x14ac:dyDescent="0.4">
      <c r="A921" s="15">
        <v>919</v>
      </c>
      <c r="B921" s="21"/>
      <c r="C921" s="21"/>
      <c r="D921" s="21"/>
      <c r="E921" s="22"/>
      <c r="F921" s="22"/>
      <c r="G921" s="22"/>
      <c r="H921" s="23"/>
    </row>
    <row r="922" spans="1:8" ht="24.95" customHeight="1" x14ac:dyDescent="0.4">
      <c r="A922" s="15">
        <v>920</v>
      </c>
      <c r="B922" s="21"/>
      <c r="C922" s="21"/>
      <c r="D922" s="21"/>
      <c r="E922" s="22"/>
      <c r="F922" s="22"/>
      <c r="G922" s="22"/>
      <c r="H922" s="23"/>
    </row>
    <row r="923" spans="1:8" ht="24.95" customHeight="1" x14ac:dyDescent="0.4">
      <c r="A923" s="15">
        <v>921</v>
      </c>
      <c r="B923" s="21"/>
      <c r="C923" s="21"/>
      <c r="D923" s="21"/>
      <c r="E923" s="22"/>
      <c r="F923" s="22"/>
      <c r="G923" s="22"/>
      <c r="H923" s="23"/>
    </row>
    <row r="924" spans="1:8" ht="24.95" customHeight="1" x14ac:dyDescent="0.4">
      <c r="A924" s="15">
        <v>922</v>
      </c>
      <c r="B924" s="21"/>
      <c r="C924" s="21"/>
      <c r="D924" s="21"/>
      <c r="E924" s="22"/>
      <c r="F924" s="22"/>
      <c r="G924" s="22"/>
      <c r="H924" s="23"/>
    </row>
    <row r="925" spans="1:8" ht="24.95" customHeight="1" x14ac:dyDescent="0.4">
      <c r="A925" s="15">
        <v>923</v>
      </c>
      <c r="B925" s="21"/>
      <c r="C925" s="21"/>
      <c r="D925" s="21"/>
      <c r="E925" s="22"/>
      <c r="F925" s="22"/>
      <c r="G925" s="22"/>
      <c r="H925" s="23"/>
    </row>
    <row r="926" spans="1:8" ht="24.95" customHeight="1" x14ac:dyDescent="0.4">
      <c r="A926" s="15">
        <v>924</v>
      </c>
      <c r="B926" s="21"/>
      <c r="C926" s="21"/>
      <c r="D926" s="21"/>
      <c r="E926" s="22"/>
      <c r="F926" s="22"/>
      <c r="G926" s="22"/>
      <c r="H926" s="23"/>
    </row>
    <row r="927" spans="1:8" ht="24.95" customHeight="1" x14ac:dyDescent="0.4">
      <c r="A927" s="15">
        <v>925</v>
      </c>
      <c r="B927" s="21"/>
      <c r="C927" s="21"/>
      <c r="D927" s="21"/>
      <c r="E927" s="22"/>
      <c r="F927" s="22"/>
      <c r="G927" s="22"/>
      <c r="H927" s="23"/>
    </row>
    <row r="928" spans="1:8" ht="24.95" customHeight="1" x14ac:dyDescent="0.4">
      <c r="A928" s="15">
        <v>926</v>
      </c>
      <c r="B928" s="21"/>
      <c r="C928" s="21"/>
      <c r="D928" s="21"/>
      <c r="E928" s="22"/>
      <c r="F928" s="22"/>
      <c r="G928" s="22"/>
      <c r="H928" s="23"/>
    </row>
    <row r="929" spans="1:8" ht="24.95" customHeight="1" x14ac:dyDescent="0.4">
      <c r="A929" s="15">
        <v>927</v>
      </c>
      <c r="B929" s="21"/>
      <c r="C929" s="21"/>
      <c r="D929" s="21"/>
      <c r="E929" s="22"/>
      <c r="F929" s="22"/>
      <c r="G929" s="22"/>
      <c r="H929" s="23"/>
    </row>
    <row r="930" spans="1:8" ht="24.95" customHeight="1" x14ac:dyDescent="0.4">
      <c r="A930" s="15">
        <v>928</v>
      </c>
      <c r="B930" s="21"/>
      <c r="C930" s="21"/>
      <c r="D930" s="21"/>
      <c r="E930" s="22"/>
      <c r="F930" s="22"/>
      <c r="G930" s="22"/>
      <c r="H930" s="23"/>
    </row>
    <row r="931" spans="1:8" ht="24.95" customHeight="1" x14ac:dyDescent="0.4">
      <c r="A931" s="15">
        <v>929</v>
      </c>
      <c r="B931" s="21"/>
      <c r="C931" s="21"/>
      <c r="D931" s="21"/>
      <c r="E931" s="22"/>
      <c r="F931" s="22"/>
      <c r="G931" s="22"/>
      <c r="H931" s="23"/>
    </row>
    <row r="932" spans="1:8" ht="24.95" customHeight="1" x14ac:dyDescent="0.4">
      <c r="A932" s="15">
        <v>930</v>
      </c>
      <c r="B932" s="21"/>
      <c r="C932" s="21"/>
      <c r="D932" s="21"/>
      <c r="E932" s="22"/>
      <c r="F932" s="22"/>
      <c r="G932" s="22"/>
      <c r="H932" s="23"/>
    </row>
    <row r="933" spans="1:8" ht="24.95" customHeight="1" x14ac:dyDescent="0.4">
      <c r="A933" s="15">
        <v>931</v>
      </c>
      <c r="B933" s="21"/>
      <c r="C933" s="21"/>
      <c r="D933" s="21"/>
      <c r="E933" s="22"/>
      <c r="F933" s="22"/>
      <c r="G933" s="22"/>
      <c r="H933" s="23"/>
    </row>
    <row r="934" spans="1:8" ht="24.95" customHeight="1" x14ac:dyDescent="0.4">
      <c r="A934" s="15">
        <v>932</v>
      </c>
      <c r="B934" s="21"/>
      <c r="C934" s="21"/>
      <c r="D934" s="21"/>
      <c r="E934" s="22"/>
      <c r="F934" s="22"/>
      <c r="G934" s="22"/>
      <c r="H934" s="23"/>
    </row>
    <row r="935" spans="1:8" ht="24.95" customHeight="1" x14ac:dyDescent="0.4">
      <c r="A935" s="15">
        <v>933</v>
      </c>
      <c r="B935" s="21"/>
      <c r="C935" s="21"/>
      <c r="D935" s="21"/>
      <c r="E935" s="22"/>
      <c r="F935" s="22"/>
      <c r="G935" s="22"/>
      <c r="H935" s="23"/>
    </row>
    <row r="936" spans="1:8" ht="24.95" customHeight="1" x14ac:dyDescent="0.4">
      <c r="A936" s="15">
        <v>934</v>
      </c>
      <c r="B936" s="21"/>
      <c r="C936" s="21"/>
      <c r="D936" s="21"/>
      <c r="E936" s="22"/>
      <c r="F936" s="22"/>
      <c r="G936" s="22"/>
      <c r="H936" s="23"/>
    </row>
    <row r="937" spans="1:8" ht="24.95" customHeight="1" x14ac:dyDescent="0.4">
      <c r="A937" s="15">
        <v>935</v>
      </c>
      <c r="B937" s="21"/>
      <c r="C937" s="21"/>
      <c r="D937" s="21"/>
      <c r="E937" s="22"/>
      <c r="F937" s="22"/>
      <c r="G937" s="22"/>
      <c r="H937" s="23"/>
    </row>
    <row r="938" spans="1:8" ht="24.95" customHeight="1" x14ac:dyDescent="0.4">
      <c r="A938" s="15">
        <v>936</v>
      </c>
      <c r="B938" s="21"/>
      <c r="C938" s="21"/>
      <c r="D938" s="21"/>
      <c r="E938" s="22"/>
      <c r="F938" s="22"/>
      <c r="G938" s="22"/>
      <c r="H938" s="23"/>
    </row>
    <row r="939" spans="1:8" ht="24.95" customHeight="1" x14ac:dyDescent="0.4">
      <c r="A939" s="15">
        <v>937</v>
      </c>
      <c r="B939" s="21"/>
      <c r="C939" s="21"/>
      <c r="D939" s="21"/>
      <c r="E939" s="22"/>
      <c r="F939" s="22"/>
      <c r="G939" s="22"/>
      <c r="H939" s="23"/>
    </row>
    <row r="940" spans="1:8" ht="24.95" customHeight="1" x14ac:dyDescent="0.4">
      <c r="A940" s="15">
        <v>938</v>
      </c>
      <c r="B940" s="21"/>
      <c r="C940" s="21"/>
      <c r="D940" s="21"/>
      <c r="E940" s="22"/>
      <c r="F940" s="22"/>
      <c r="G940" s="22"/>
      <c r="H940" s="23"/>
    </row>
    <row r="941" spans="1:8" ht="24.95" customHeight="1" x14ac:dyDescent="0.4">
      <c r="A941" s="15">
        <v>939</v>
      </c>
      <c r="B941" s="21"/>
      <c r="C941" s="21"/>
      <c r="D941" s="21"/>
      <c r="E941" s="22"/>
      <c r="F941" s="22"/>
      <c r="G941" s="22"/>
      <c r="H941" s="23"/>
    </row>
    <row r="942" spans="1:8" ht="24.95" customHeight="1" x14ac:dyDescent="0.4">
      <c r="A942" s="15">
        <v>940</v>
      </c>
      <c r="B942" s="21"/>
      <c r="C942" s="21"/>
      <c r="D942" s="21"/>
      <c r="E942" s="22"/>
      <c r="F942" s="22"/>
      <c r="G942" s="22"/>
      <c r="H942" s="23"/>
    </row>
    <row r="943" spans="1:8" ht="24.95" customHeight="1" x14ac:dyDescent="0.4">
      <c r="A943" s="15">
        <v>941</v>
      </c>
      <c r="B943" s="21"/>
      <c r="C943" s="21"/>
      <c r="D943" s="21"/>
      <c r="E943" s="22"/>
      <c r="F943" s="22"/>
      <c r="G943" s="22"/>
      <c r="H943" s="23"/>
    </row>
    <row r="944" spans="1:8" ht="24.95" customHeight="1" x14ac:dyDescent="0.4">
      <c r="A944" s="15">
        <v>942</v>
      </c>
      <c r="B944" s="21"/>
      <c r="C944" s="21"/>
      <c r="D944" s="21"/>
      <c r="E944" s="22"/>
      <c r="F944" s="22"/>
      <c r="G944" s="22"/>
      <c r="H944" s="23"/>
    </row>
    <row r="945" spans="1:8" ht="24.95" customHeight="1" x14ac:dyDescent="0.4">
      <c r="A945" s="15">
        <v>943</v>
      </c>
      <c r="B945" s="21"/>
      <c r="C945" s="21"/>
      <c r="D945" s="21"/>
      <c r="E945" s="22"/>
      <c r="F945" s="22"/>
      <c r="G945" s="22"/>
      <c r="H945" s="23"/>
    </row>
    <row r="946" spans="1:8" ht="24.95" customHeight="1" x14ac:dyDescent="0.4">
      <c r="A946" s="15">
        <v>944</v>
      </c>
      <c r="B946" s="21"/>
      <c r="C946" s="21"/>
      <c r="D946" s="21"/>
      <c r="E946" s="22"/>
      <c r="F946" s="22"/>
      <c r="G946" s="22"/>
      <c r="H946" s="23"/>
    </row>
    <row r="947" spans="1:8" ht="24.95" customHeight="1" x14ac:dyDescent="0.4">
      <c r="A947" s="15">
        <v>945</v>
      </c>
      <c r="B947" s="21"/>
      <c r="C947" s="21"/>
      <c r="D947" s="21"/>
      <c r="E947" s="22"/>
      <c r="F947" s="22"/>
      <c r="G947" s="22"/>
      <c r="H947" s="23"/>
    </row>
    <row r="948" spans="1:8" ht="24.95" customHeight="1" x14ac:dyDescent="0.4">
      <c r="A948" s="15">
        <v>946</v>
      </c>
      <c r="B948" s="21"/>
      <c r="C948" s="21"/>
      <c r="D948" s="21"/>
      <c r="E948" s="22"/>
      <c r="F948" s="22"/>
      <c r="G948" s="22"/>
      <c r="H948" s="23"/>
    </row>
    <row r="949" spans="1:8" ht="24.95" customHeight="1" x14ac:dyDescent="0.4">
      <c r="A949" s="15">
        <v>947</v>
      </c>
      <c r="B949" s="21"/>
      <c r="C949" s="21"/>
      <c r="D949" s="21"/>
      <c r="E949" s="22"/>
      <c r="F949" s="22"/>
      <c r="G949" s="22"/>
      <c r="H949" s="23"/>
    </row>
    <row r="950" spans="1:8" ht="24.95" customHeight="1" x14ac:dyDescent="0.4">
      <c r="A950" s="15">
        <v>948</v>
      </c>
      <c r="B950" s="21"/>
      <c r="C950" s="21"/>
      <c r="D950" s="21"/>
      <c r="E950" s="22"/>
      <c r="F950" s="22"/>
      <c r="G950" s="22"/>
      <c r="H950" s="23"/>
    </row>
    <row r="951" spans="1:8" ht="24.95" customHeight="1" x14ac:dyDescent="0.4">
      <c r="A951" s="15">
        <v>949</v>
      </c>
      <c r="B951" s="21"/>
      <c r="C951" s="21"/>
      <c r="D951" s="21"/>
      <c r="E951" s="22"/>
      <c r="F951" s="22"/>
      <c r="G951" s="22"/>
      <c r="H951" s="23"/>
    </row>
    <row r="952" spans="1:8" ht="24.95" customHeight="1" x14ac:dyDescent="0.4">
      <c r="A952" s="15">
        <v>950</v>
      </c>
      <c r="B952" s="21"/>
      <c r="C952" s="21"/>
      <c r="D952" s="21"/>
      <c r="E952" s="22"/>
      <c r="F952" s="22"/>
      <c r="G952" s="22"/>
      <c r="H952" s="23"/>
    </row>
    <row r="953" spans="1:8" ht="24.95" customHeight="1" x14ac:dyDescent="0.4">
      <c r="A953" s="15">
        <v>951</v>
      </c>
      <c r="B953" s="21"/>
      <c r="C953" s="21"/>
      <c r="D953" s="21"/>
      <c r="E953" s="22"/>
      <c r="F953" s="22"/>
      <c r="G953" s="22"/>
      <c r="H953" s="23"/>
    </row>
    <row r="954" spans="1:8" ht="24.95" customHeight="1" x14ac:dyDescent="0.4">
      <c r="A954" s="15">
        <v>952</v>
      </c>
      <c r="B954" s="21"/>
      <c r="C954" s="21"/>
      <c r="D954" s="21"/>
      <c r="E954" s="22"/>
      <c r="F954" s="22"/>
      <c r="G954" s="22"/>
      <c r="H954" s="23"/>
    </row>
    <row r="955" spans="1:8" ht="24.95" customHeight="1" x14ac:dyDescent="0.4">
      <c r="A955" s="15">
        <v>953</v>
      </c>
      <c r="B955" s="21"/>
      <c r="C955" s="21"/>
      <c r="D955" s="21"/>
      <c r="E955" s="22"/>
      <c r="F955" s="22"/>
      <c r="G955" s="22"/>
      <c r="H955" s="23"/>
    </row>
    <row r="956" spans="1:8" ht="24.95" customHeight="1" x14ac:dyDescent="0.4">
      <c r="A956" s="15">
        <v>954</v>
      </c>
      <c r="B956" s="21"/>
      <c r="C956" s="21"/>
      <c r="D956" s="21"/>
      <c r="E956" s="22"/>
      <c r="F956" s="22"/>
      <c r="G956" s="22"/>
      <c r="H956" s="23"/>
    </row>
    <row r="957" spans="1:8" ht="24.95" customHeight="1" x14ac:dyDescent="0.4">
      <c r="A957" s="15">
        <v>955</v>
      </c>
      <c r="B957" s="21"/>
      <c r="C957" s="21"/>
      <c r="D957" s="21"/>
      <c r="E957" s="22"/>
      <c r="F957" s="22"/>
      <c r="G957" s="22"/>
      <c r="H957" s="23"/>
    </row>
    <row r="958" spans="1:8" ht="24.95" customHeight="1" x14ac:dyDescent="0.4">
      <c r="A958" s="15">
        <v>956</v>
      </c>
      <c r="B958" s="21"/>
      <c r="C958" s="21"/>
      <c r="D958" s="21"/>
      <c r="E958" s="22"/>
      <c r="F958" s="22"/>
      <c r="G958" s="22"/>
      <c r="H958" s="23"/>
    </row>
    <row r="959" spans="1:8" ht="24.95" customHeight="1" x14ac:dyDescent="0.4">
      <c r="A959" s="15">
        <v>957</v>
      </c>
      <c r="B959" s="21"/>
      <c r="C959" s="21"/>
      <c r="D959" s="21"/>
      <c r="E959" s="22"/>
      <c r="F959" s="22"/>
      <c r="G959" s="22"/>
      <c r="H959" s="23"/>
    </row>
    <row r="960" spans="1:8" ht="24.95" customHeight="1" x14ac:dyDescent="0.4">
      <c r="A960" s="15">
        <v>958</v>
      </c>
      <c r="B960" s="21"/>
      <c r="C960" s="21"/>
      <c r="D960" s="21"/>
      <c r="E960" s="22"/>
      <c r="F960" s="22"/>
      <c r="G960" s="22"/>
      <c r="H960" s="23"/>
    </row>
    <row r="961" spans="1:8" ht="24.95" customHeight="1" x14ac:dyDescent="0.4">
      <c r="A961" s="15">
        <v>959</v>
      </c>
      <c r="B961" s="21"/>
      <c r="C961" s="21"/>
      <c r="D961" s="21"/>
      <c r="E961" s="22"/>
      <c r="F961" s="22"/>
      <c r="G961" s="22"/>
      <c r="H961" s="23"/>
    </row>
    <row r="962" spans="1:8" ht="24.95" customHeight="1" x14ac:dyDescent="0.4">
      <c r="A962" s="15">
        <v>960</v>
      </c>
      <c r="B962" s="21"/>
      <c r="C962" s="21"/>
      <c r="D962" s="21"/>
      <c r="E962" s="22"/>
      <c r="F962" s="22"/>
      <c r="G962" s="22"/>
      <c r="H962" s="23"/>
    </row>
    <row r="963" spans="1:8" ht="24.95" customHeight="1" x14ac:dyDescent="0.4">
      <c r="A963" s="15">
        <v>961</v>
      </c>
      <c r="B963" s="21"/>
      <c r="C963" s="21"/>
      <c r="D963" s="21"/>
      <c r="E963" s="22"/>
      <c r="F963" s="22"/>
      <c r="G963" s="22"/>
      <c r="H963" s="23"/>
    </row>
    <row r="964" spans="1:8" ht="24.95" customHeight="1" x14ac:dyDescent="0.4">
      <c r="A964" s="15">
        <v>962</v>
      </c>
      <c r="B964" s="21"/>
      <c r="C964" s="21"/>
      <c r="D964" s="21"/>
      <c r="E964" s="22"/>
      <c r="F964" s="22"/>
      <c r="G964" s="22"/>
      <c r="H964" s="23"/>
    </row>
    <row r="965" spans="1:8" ht="24.95" customHeight="1" x14ac:dyDescent="0.4">
      <c r="A965" s="15">
        <v>963</v>
      </c>
      <c r="B965" s="21"/>
      <c r="C965" s="21"/>
      <c r="D965" s="21"/>
      <c r="E965" s="22"/>
      <c r="F965" s="22"/>
      <c r="G965" s="22"/>
      <c r="H965" s="23"/>
    </row>
    <row r="966" spans="1:8" ht="24.95" customHeight="1" x14ac:dyDescent="0.4">
      <c r="A966" s="15">
        <v>964</v>
      </c>
      <c r="B966" s="21"/>
      <c r="C966" s="21"/>
      <c r="D966" s="21"/>
      <c r="E966" s="22"/>
      <c r="F966" s="22"/>
      <c r="G966" s="22"/>
      <c r="H966" s="23"/>
    </row>
    <row r="967" spans="1:8" ht="24.95" customHeight="1" x14ac:dyDescent="0.4">
      <c r="A967" s="15">
        <v>965</v>
      </c>
      <c r="B967" s="21"/>
      <c r="C967" s="21"/>
      <c r="D967" s="21"/>
      <c r="E967" s="22"/>
      <c r="F967" s="22"/>
      <c r="G967" s="22"/>
      <c r="H967" s="23"/>
    </row>
    <row r="968" spans="1:8" ht="24.95" customHeight="1" x14ac:dyDescent="0.4">
      <c r="A968" s="15">
        <v>966</v>
      </c>
      <c r="B968" s="21"/>
      <c r="C968" s="21"/>
      <c r="D968" s="21"/>
      <c r="E968" s="22"/>
      <c r="F968" s="22"/>
      <c r="G968" s="22"/>
      <c r="H968" s="23"/>
    </row>
    <row r="969" spans="1:8" ht="24.95" customHeight="1" x14ac:dyDescent="0.4">
      <c r="A969" s="15">
        <v>967</v>
      </c>
      <c r="B969" s="21"/>
      <c r="C969" s="21"/>
      <c r="D969" s="21"/>
      <c r="E969" s="22"/>
      <c r="F969" s="22"/>
      <c r="G969" s="22"/>
      <c r="H969" s="23"/>
    </row>
    <row r="970" spans="1:8" ht="24.95" customHeight="1" x14ac:dyDescent="0.4">
      <c r="A970" s="15">
        <v>968</v>
      </c>
      <c r="B970" s="21"/>
      <c r="C970" s="21"/>
      <c r="D970" s="21"/>
      <c r="E970" s="22"/>
      <c r="F970" s="22"/>
      <c r="G970" s="22"/>
      <c r="H970" s="23"/>
    </row>
    <row r="971" spans="1:8" ht="24.95" customHeight="1" x14ac:dyDescent="0.4">
      <c r="A971" s="15">
        <v>969</v>
      </c>
      <c r="B971" s="21"/>
      <c r="C971" s="21"/>
      <c r="D971" s="21"/>
      <c r="E971" s="22"/>
      <c r="F971" s="22"/>
      <c r="G971" s="22"/>
      <c r="H971" s="23"/>
    </row>
    <row r="972" spans="1:8" ht="24.95" customHeight="1" x14ac:dyDescent="0.4">
      <c r="A972" s="15">
        <v>970</v>
      </c>
      <c r="B972" s="21"/>
      <c r="C972" s="21"/>
      <c r="D972" s="21"/>
      <c r="E972" s="22"/>
      <c r="F972" s="22"/>
      <c r="G972" s="22"/>
      <c r="H972" s="23"/>
    </row>
    <row r="973" spans="1:8" ht="24.95" customHeight="1" x14ac:dyDescent="0.4">
      <c r="A973" s="15">
        <v>971</v>
      </c>
      <c r="B973" s="21"/>
      <c r="C973" s="21"/>
      <c r="D973" s="21"/>
      <c r="E973" s="22"/>
      <c r="F973" s="22"/>
      <c r="G973" s="22"/>
      <c r="H973" s="23"/>
    </row>
    <row r="974" spans="1:8" ht="24.95" customHeight="1" x14ac:dyDescent="0.4">
      <c r="A974" s="15">
        <v>972</v>
      </c>
      <c r="B974" s="21"/>
      <c r="C974" s="21"/>
      <c r="D974" s="21"/>
      <c r="E974" s="22"/>
      <c r="F974" s="22"/>
      <c r="G974" s="22"/>
      <c r="H974" s="23"/>
    </row>
    <row r="975" spans="1:8" ht="24.95" customHeight="1" x14ac:dyDescent="0.4">
      <c r="A975" s="15">
        <v>973</v>
      </c>
      <c r="B975" s="21"/>
      <c r="C975" s="21"/>
      <c r="D975" s="21"/>
      <c r="E975" s="22"/>
      <c r="F975" s="22"/>
      <c r="G975" s="22"/>
      <c r="H975" s="23"/>
    </row>
    <row r="976" spans="1:8" ht="24.95" customHeight="1" x14ac:dyDescent="0.4">
      <c r="A976" s="15">
        <v>974</v>
      </c>
      <c r="B976" s="21"/>
      <c r="C976" s="21"/>
      <c r="D976" s="21"/>
      <c r="E976" s="22"/>
      <c r="F976" s="22"/>
      <c r="G976" s="22"/>
      <c r="H976" s="23"/>
    </row>
    <row r="977" spans="1:8" ht="24.95" customHeight="1" x14ac:dyDescent="0.4">
      <c r="A977" s="15">
        <v>975</v>
      </c>
      <c r="B977" s="21"/>
      <c r="C977" s="21"/>
      <c r="D977" s="21"/>
      <c r="E977" s="22"/>
      <c r="F977" s="22"/>
      <c r="G977" s="22"/>
      <c r="H977" s="23"/>
    </row>
    <row r="978" spans="1:8" ht="24.95" customHeight="1" x14ac:dyDescent="0.4">
      <c r="A978" s="15">
        <v>976</v>
      </c>
      <c r="B978" s="21"/>
      <c r="C978" s="21"/>
      <c r="D978" s="21"/>
      <c r="E978" s="22"/>
      <c r="F978" s="22"/>
      <c r="G978" s="22"/>
      <c r="H978" s="23"/>
    </row>
    <row r="979" spans="1:8" ht="24.95" customHeight="1" x14ac:dyDescent="0.4">
      <c r="A979" s="15">
        <v>977</v>
      </c>
      <c r="B979" s="21"/>
      <c r="C979" s="21"/>
      <c r="D979" s="21"/>
      <c r="E979" s="22"/>
      <c r="F979" s="22"/>
      <c r="G979" s="22"/>
      <c r="H979" s="23"/>
    </row>
    <row r="980" spans="1:8" ht="24.95" customHeight="1" x14ac:dyDescent="0.4">
      <c r="A980" s="15">
        <v>978</v>
      </c>
      <c r="B980" s="21"/>
      <c r="C980" s="21"/>
      <c r="D980" s="21"/>
      <c r="E980" s="22"/>
      <c r="F980" s="22"/>
      <c r="G980" s="22"/>
      <c r="H980" s="23"/>
    </row>
    <row r="981" spans="1:8" ht="24.95" customHeight="1" x14ac:dyDescent="0.4">
      <c r="A981" s="15">
        <v>979</v>
      </c>
      <c r="B981" s="21"/>
      <c r="C981" s="21"/>
      <c r="D981" s="21"/>
      <c r="E981" s="22"/>
      <c r="F981" s="22"/>
      <c r="G981" s="22"/>
      <c r="H981" s="23"/>
    </row>
    <row r="982" spans="1:8" ht="24.95" customHeight="1" x14ac:dyDescent="0.4">
      <c r="A982" s="15">
        <v>980</v>
      </c>
      <c r="B982" s="21"/>
      <c r="C982" s="21"/>
      <c r="D982" s="21"/>
      <c r="E982" s="22"/>
      <c r="F982" s="22"/>
      <c r="G982" s="22"/>
      <c r="H982" s="23"/>
    </row>
    <row r="983" spans="1:8" ht="24.95" customHeight="1" x14ac:dyDescent="0.4">
      <c r="A983" s="15">
        <v>981</v>
      </c>
      <c r="B983" s="21"/>
      <c r="C983" s="21"/>
      <c r="D983" s="21"/>
      <c r="E983" s="22"/>
      <c r="F983" s="22"/>
      <c r="G983" s="22"/>
      <c r="H983" s="23"/>
    </row>
    <row r="984" spans="1:8" ht="24.95" customHeight="1" x14ac:dyDescent="0.4">
      <c r="A984" s="15">
        <v>982</v>
      </c>
      <c r="B984" s="21"/>
      <c r="C984" s="21"/>
      <c r="D984" s="21"/>
      <c r="E984" s="22"/>
      <c r="F984" s="22"/>
      <c r="G984" s="22"/>
      <c r="H984" s="23"/>
    </row>
    <row r="985" spans="1:8" ht="24.95" customHeight="1" x14ac:dyDescent="0.4">
      <c r="A985" s="15">
        <v>983</v>
      </c>
      <c r="B985" s="21"/>
      <c r="C985" s="21"/>
      <c r="D985" s="21"/>
      <c r="E985" s="22"/>
      <c r="F985" s="22"/>
      <c r="G985" s="22"/>
      <c r="H985" s="23"/>
    </row>
    <row r="986" spans="1:8" ht="24.95" customHeight="1" x14ac:dyDescent="0.4">
      <c r="A986" s="15">
        <v>984</v>
      </c>
      <c r="B986" s="21"/>
      <c r="C986" s="21"/>
      <c r="D986" s="21"/>
      <c r="E986" s="22"/>
      <c r="F986" s="22"/>
      <c r="G986" s="22"/>
      <c r="H986" s="23"/>
    </row>
    <row r="987" spans="1:8" ht="24.95" customHeight="1" x14ac:dyDescent="0.4">
      <c r="A987" s="15">
        <v>985</v>
      </c>
      <c r="B987" s="21"/>
      <c r="C987" s="21"/>
      <c r="D987" s="21"/>
      <c r="E987" s="22"/>
      <c r="F987" s="22"/>
      <c r="G987" s="22"/>
      <c r="H987" s="23"/>
    </row>
    <row r="988" spans="1:8" ht="24.95" customHeight="1" x14ac:dyDescent="0.4">
      <c r="A988" s="15">
        <v>986</v>
      </c>
      <c r="B988" s="21"/>
      <c r="C988" s="21"/>
      <c r="D988" s="21"/>
      <c r="E988" s="22"/>
      <c r="F988" s="22"/>
      <c r="G988" s="22"/>
      <c r="H988" s="23"/>
    </row>
    <row r="989" spans="1:8" ht="24.95" customHeight="1" x14ac:dyDescent="0.4">
      <c r="A989" s="15">
        <v>987</v>
      </c>
      <c r="B989" s="21"/>
      <c r="C989" s="21"/>
      <c r="D989" s="21"/>
      <c r="E989" s="22"/>
      <c r="F989" s="22"/>
      <c r="G989" s="22"/>
      <c r="H989" s="23"/>
    </row>
    <row r="990" spans="1:8" ht="24.95" customHeight="1" x14ac:dyDescent="0.4">
      <c r="A990" s="15">
        <v>988</v>
      </c>
      <c r="B990" s="21"/>
      <c r="C990" s="21"/>
      <c r="D990" s="21"/>
      <c r="E990" s="22"/>
      <c r="F990" s="22"/>
      <c r="G990" s="22"/>
      <c r="H990" s="23"/>
    </row>
    <row r="991" spans="1:8" ht="24.95" customHeight="1" x14ac:dyDescent="0.4">
      <c r="A991" s="15">
        <v>989</v>
      </c>
      <c r="B991" s="21"/>
      <c r="C991" s="21"/>
      <c r="D991" s="21"/>
      <c r="E991" s="22"/>
      <c r="F991" s="22"/>
      <c r="G991" s="22"/>
      <c r="H991" s="23"/>
    </row>
    <row r="992" spans="1:8" ht="24.95" customHeight="1" x14ac:dyDescent="0.4">
      <c r="A992" s="15">
        <v>990</v>
      </c>
      <c r="B992" s="21"/>
      <c r="C992" s="21"/>
      <c r="D992" s="21"/>
      <c r="E992" s="22"/>
      <c r="F992" s="22"/>
      <c r="G992" s="22"/>
      <c r="H992" s="23"/>
    </row>
    <row r="993" spans="1:8" ht="24.95" customHeight="1" x14ac:dyDescent="0.4">
      <c r="A993" s="15">
        <v>991</v>
      </c>
      <c r="B993" s="21"/>
      <c r="C993" s="21"/>
      <c r="D993" s="21"/>
      <c r="E993" s="22"/>
      <c r="F993" s="22"/>
      <c r="G993" s="22"/>
      <c r="H993" s="23"/>
    </row>
    <row r="994" spans="1:8" ht="24.95" customHeight="1" x14ac:dyDescent="0.4">
      <c r="A994" s="15">
        <v>992</v>
      </c>
      <c r="B994" s="21"/>
      <c r="C994" s="21"/>
      <c r="D994" s="21"/>
      <c r="E994" s="22"/>
      <c r="F994" s="22"/>
      <c r="G994" s="22"/>
      <c r="H994" s="23"/>
    </row>
    <row r="995" spans="1:8" ht="24.95" customHeight="1" x14ac:dyDescent="0.4">
      <c r="A995" s="15">
        <v>993</v>
      </c>
      <c r="B995" s="21"/>
      <c r="C995" s="21"/>
      <c r="D995" s="21"/>
      <c r="E995" s="22"/>
      <c r="F995" s="22"/>
      <c r="G995" s="22"/>
      <c r="H995" s="23"/>
    </row>
    <row r="996" spans="1:8" ht="24.95" customHeight="1" x14ac:dyDescent="0.4">
      <c r="A996" s="15">
        <v>994</v>
      </c>
      <c r="B996" s="21"/>
      <c r="C996" s="21"/>
      <c r="D996" s="21"/>
      <c r="E996" s="22"/>
      <c r="F996" s="22"/>
      <c r="G996" s="22"/>
      <c r="H996" s="23"/>
    </row>
    <row r="997" spans="1:8" ht="24.95" customHeight="1" x14ac:dyDescent="0.4">
      <c r="A997" s="15">
        <v>995</v>
      </c>
      <c r="B997" s="21"/>
      <c r="C997" s="21"/>
      <c r="D997" s="21"/>
      <c r="E997" s="22"/>
      <c r="F997" s="22"/>
      <c r="G997" s="22"/>
      <c r="H997" s="23"/>
    </row>
    <row r="998" spans="1:8" ht="24.95" customHeight="1" x14ac:dyDescent="0.4">
      <c r="A998" s="15">
        <v>996</v>
      </c>
      <c r="B998" s="21"/>
      <c r="C998" s="21"/>
      <c r="D998" s="21"/>
      <c r="E998" s="22"/>
      <c r="F998" s="22"/>
      <c r="G998" s="22"/>
      <c r="H998" s="23"/>
    </row>
    <row r="999" spans="1:8" ht="24.95" customHeight="1" x14ac:dyDescent="0.4">
      <c r="A999" s="15">
        <v>997</v>
      </c>
      <c r="B999" s="21"/>
      <c r="C999" s="21"/>
      <c r="D999" s="21"/>
      <c r="E999" s="22"/>
      <c r="F999" s="22"/>
      <c r="G999" s="22"/>
      <c r="H999" s="23"/>
    </row>
    <row r="1000" spans="1:8" ht="24.95" customHeight="1" x14ac:dyDescent="0.4">
      <c r="A1000" s="15">
        <v>998</v>
      </c>
      <c r="B1000" s="21"/>
      <c r="C1000" s="21"/>
      <c r="D1000" s="21"/>
      <c r="E1000" s="22"/>
      <c r="F1000" s="22"/>
      <c r="G1000" s="22"/>
      <c r="H1000" s="23"/>
    </row>
    <row r="1001" spans="1:8" ht="24.95" customHeight="1" x14ac:dyDescent="0.4">
      <c r="A1001" s="15">
        <v>999</v>
      </c>
      <c r="B1001" s="21"/>
      <c r="C1001" s="21"/>
      <c r="D1001" s="21"/>
      <c r="E1001" s="22"/>
      <c r="F1001" s="22"/>
      <c r="G1001" s="22"/>
      <c r="H1001" s="23"/>
    </row>
    <row r="1002" spans="1:8" ht="24.95" customHeight="1" x14ac:dyDescent="0.4">
      <c r="A1002" s="15">
        <v>1000</v>
      </c>
      <c r="B1002" s="21"/>
      <c r="C1002" s="21"/>
      <c r="D1002" s="21"/>
      <c r="E1002" s="22"/>
      <c r="F1002" s="22"/>
      <c r="G1002" s="22"/>
      <c r="H1002" s="23"/>
    </row>
    <row r="1003" spans="1:8" ht="24.95" customHeight="1" x14ac:dyDescent="0.4">
      <c r="A1003" s="15">
        <v>1001</v>
      </c>
      <c r="B1003" s="21"/>
      <c r="C1003" s="21"/>
      <c r="D1003" s="21"/>
      <c r="E1003" s="22"/>
      <c r="F1003" s="22"/>
      <c r="G1003" s="22"/>
      <c r="H1003" s="23"/>
    </row>
    <row r="1004" spans="1:8" ht="24.95" customHeight="1" x14ac:dyDescent="0.4">
      <c r="A1004" s="15">
        <v>1002</v>
      </c>
      <c r="B1004" s="21"/>
      <c r="C1004" s="21"/>
      <c r="D1004" s="21"/>
      <c r="E1004" s="22"/>
      <c r="F1004" s="22"/>
      <c r="G1004" s="22"/>
      <c r="H1004" s="23"/>
    </row>
    <row r="1005" spans="1:8" ht="24.95" customHeight="1" x14ac:dyDescent="0.4">
      <c r="A1005" s="15">
        <v>1003</v>
      </c>
      <c r="B1005" s="21"/>
      <c r="C1005" s="21"/>
      <c r="D1005" s="21"/>
      <c r="E1005" s="22"/>
      <c r="F1005" s="22"/>
      <c r="G1005" s="22"/>
      <c r="H1005" s="23"/>
    </row>
    <row r="1006" spans="1:8" ht="24.95" customHeight="1" x14ac:dyDescent="0.4">
      <c r="A1006" s="15">
        <v>1004</v>
      </c>
      <c r="B1006" s="21"/>
      <c r="C1006" s="21"/>
      <c r="D1006" s="21"/>
      <c r="E1006" s="22"/>
      <c r="F1006" s="22"/>
      <c r="G1006" s="22"/>
      <c r="H1006" s="23"/>
    </row>
    <row r="1007" spans="1:8" ht="24.95" customHeight="1" x14ac:dyDescent="0.4">
      <c r="A1007" s="15">
        <v>1005</v>
      </c>
      <c r="B1007" s="21"/>
      <c r="C1007" s="21"/>
      <c r="D1007" s="21"/>
      <c r="E1007" s="22"/>
      <c r="F1007" s="22"/>
      <c r="G1007" s="22"/>
      <c r="H1007" s="23"/>
    </row>
    <row r="1008" spans="1:8" ht="24.95" customHeight="1" x14ac:dyDescent="0.4">
      <c r="A1008" s="15">
        <v>1006</v>
      </c>
      <c r="B1008" s="21"/>
      <c r="C1008" s="21"/>
      <c r="D1008" s="21"/>
      <c r="E1008" s="22"/>
      <c r="F1008" s="22"/>
      <c r="G1008" s="22"/>
      <c r="H1008" s="23"/>
    </row>
    <row r="1009" spans="1:8" ht="24.95" customHeight="1" x14ac:dyDescent="0.4">
      <c r="A1009" s="15">
        <v>1007</v>
      </c>
      <c r="B1009" s="21"/>
      <c r="C1009" s="21"/>
      <c r="D1009" s="21"/>
      <c r="E1009" s="22"/>
      <c r="F1009" s="22"/>
      <c r="G1009" s="22"/>
      <c r="H1009" s="23"/>
    </row>
    <row r="1010" spans="1:8" ht="24.95" customHeight="1" x14ac:dyDescent="0.4">
      <c r="A1010" s="15">
        <v>1008</v>
      </c>
      <c r="B1010" s="21"/>
      <c r="C1010" s="21"/>
      <c r="D1010" s="21"/>
      <c r="E1010" s="22"/>
      <c r="F1010" s="22"/>
      <c r="G1010" s="22"/>
      <c r="H1010" s="23"/>
    </row>
    <row r="1011" spans="1:8" ht="24.95" customHeight="1" x14ac:dyDescent="0.4">
      <c r="A1011" s="15">
        <v>1009</v>
      </c>
      <c r="B1011" s="21"/>
      <c r="C1011" s="21"/>
      <c r="D1011" s="21"/>
      <c r="E1011" s="22"/>
      <c r="F1011" s="22"/>
      <c r="G1011" s="22"/>
      <c r="H1011" s="23"/>
    </row>
    <row r="1012" spans="1:8" ht="24.95" customHeight="1" x14ac:dyDescent="0.4">
      <c r="A1012" s="15">
        <v>1010</v>
      </c>
      <c r="B1012" s="21"/>
      <c r="C1012" s="21"/>
      <c r="D1012" s="21"/>
      <c r="E1012" s="22"/>
      <c r="F1012" s="22"/>
      <c r="G1012" s="22"/>
      <c r="H1012" s="23"/>
    </row>
    <row r="1013" spans="1:8" ht="24.95" customHeight="1" x14ac:dyDescent="0.4">
      <c r="A1013" s="15">
        <v>1011</v>
      </c>
      <c r="B1013" s="21"/>
      <c r="C1013" s="21"/>
      <c r="D1013" s="21"/>
      <c r="E1013" s="22"/>
      <c r="F1013" s="22"/>
      <c r="G1013" s="22"/>
      <c r="H1013" s="23"/>
    </row>
    <row r="1014" spans="1:8" ht="24.95" customHeight="1" x14ac:dyDescent="0.4">
      <c r="A1014" s="15">
        <v>1012</v>
      </c>
      <c r="B1014" s="21"/>
      <c r="C1014" s="21"/>
      <c r="D1014" s="21"/>
      <c r="E1014" s="22"/>
      <c r="F1014" s="22"/>
      <c r="G1014" s="22"/>
      <c r="H1014" s="23"/>
    </row>
    <row r="1015" spans="1:8" ht="24.95" customHeight="1" x14ac:dyDescent="0.4">
      <c r="A1015" s="15">
        <v>1013</v>
      </c>
      <c r="B1015" s="21"/>
      <c r="C1015" s="21"/>
      <c r="D1015" s="21"/>
      <c r="E1015" s="22"/>
      <c r="F1015" s="22"/>
      <c r="G1015" s="22"/>
      <c r="H1015" s="23"/>
    </row>
    <row r="1016" spans="1:8" ht="24.95" customHeight="1" x14ac:dyDescent="0.4">
      <c r="A1016" s="15">
        <v>1014</v>
      </c>
      <c r="B1016" s="21"/>
      <c r="C1016" s="21"/>
      <c r="D1016" s="21"/>
      <c r="E1016" s="22"/>
      <c r="F1016" s="22"/>
      <c r="G1016" s="22"/>
      <c r="H1016" s="23"/>
    </row>
    <row r="1017" spans="1:8" ht="24.95" customHeight="1" x14ac:dyDescent="0.4">
      <c r="A1017" s="15">
        <v>1015</v>
      </c>
      <c r="B1017" s="21"/>
      <c r="C1017" s="21"/>
      <c r="D1017" s="21"/>
      <c r="E1017" s="22"/>
      <c r="F1017" s="22"/>
      <c r="G1017" s="22"/>
      <c r="H1017" s="23"/>
    </row>
    <row r="1018" spans="1:8" ht="24.95" customHeight="1" x14ac:dyDescent="0.4">
      <c r="A1018" s="15">
        <v>1016</v>
      </c>
      <c r="B1018" s="21"/>
      <c r="C1018" s="21"/>
      <c r="D1018" s="21"/>
      <c r="E1018" s="22"/>
      <c r="F1018" s="22"/>
      <c r="G1018" s="22"/>
      <c r="H1018" s="23"/>
    </row>
    <row r="1019" spans="1:8" ht="24.95" customHeight="1" x14ac:dyDescent="0.4">
      <c r="A1019" s="15">
        <v>1017</v>
      </c>
      <c r="B1019" s="21"/>
      <c r="C1019" s="21"/>
      <c r="D1019" s="21"/>
      <c r="E1019" s="22"/>
      <c r="F1019" s="22"/>
      <c r="G1019" s="22"/>
      <c r="H1019" s="23"/>
    </row>
    <row r="1020" spans="1:8" ht="24.95" customHeight="1" x14ac:dyDescent="0.4">
      <c r="A1020" s="15">
        <v>1018</v>
      </c>
      <c r="B1020" s="21"/>
      <c r="C1020" s="21"/>
      <c r="D1020" s="21"/>
      <c r="E1020" s="22"/>
      <c r="F1020" s="22"/>
      <c r="G1020" s="22"/>
      <c r="H1020" s="23"/>
    </row>
    <row r="1021" spans="1:8" ht="24.95" customHeight="1" x14ac:dyDescent="0.4">
      <c r="A1021" s="15">
        <v>1019</v>
      </c>
      <c r="B1021" s="21"/>
      <c r="C1021" s="21"/>
      <c r="D1021" s="21"/>
      <c r="E1021" s="22"/>
      <c r="F1021" s="22"/>
      <c r="G1021" s="22"/>
      <c r="H1021" s="23"/>
    </row>
    <row r="1022" spans="1:8" ht="24.95" customHeight="1" x14ac:dyDescent="0.4">
      <c r="A1022" s="15">
        <v>1020</v>
      </c>
      <c r="B1022" s="21"/>
      <c r="C1022" s="21"/>
      <c r="D1022" s="21"/>
      <c r="E1022" s="22"/>
      <c r="F1022" s="22"/>
      <c r="G1022" s="22"/>
      <c r="H1022" s="23"/>
    </row>
    <row r="1023" spans="1:8" ht="24.95" customHeight="1" x14ac:dyDescent="0.4">
      <c r="A1023" s="15">
        <v>1021</v>
      </c>
      <c r="B1023" s="21"/>
      <c r="C1023" s="21"/>
      <c r="D1023" s="21"/>
      <c r="E1023" s="22"/>
      <c r="F1023" s="22"/>
      <c r="G1023" s="22"/>
      <c r="H1023" s="23"/>
    </row>
    <row r="1024" spans="1:8" ht="24.95" customHeight="1" x14ac:dyDescent="0.4">
      <c r="A1024" s="15">
        <v>1022</v>
      </c>
      <c r="B1024" s="21"/>
      <c r="C1024" s="21"/>
      <c r="D1024" s="21"/>
      <c r="E1024" s="22"/>
      <c r="F1024" s="22"/>
      <c r="G1024" s="22"/>
      <c r="H1024" s="23"/>
    </row>
    <row r="1025" spans="1:8" ht="24.95" customHeight="1" x14ac:dyDescent="0.4">
      <c r="A1025" s="15">
        <v>1023</v>
      </c>
      <c r="B1025" s="21"/>
      <c r="C1025" s="21"/>
      <c r="D1025" s="21"/>
      <c r="E1025" s="22"/>
      <c r="F1025" s="22"/>
      <c r="G1025" s="22"/>
      <c r="H1025" s="23"/>
    </row>
    <row r="1026" spans="1:8" ht="24.95" customHeight="1" x14ac:dyDescent="0.4">
      <c r="A1026" s="15">
        <v>1024</v>
      </c>
      <c r="B1026" s="21"/>
      <c r="C1026" s="21"/>
      <c r="D1026" s="21"/>
      <c r="E1026" s="22"/>
      <c r="F1026" s="22"/>
      <c r="G1026" s="22"/>
      <c r="H1026" s="23"/>
    </row>
    <row r="1027" spans="1:8" ht="24.95" customHeight="1" x14ac:dyDescent="0.4">
      <c r="A1027" s="15">
        <v>1025</v>
      </c>
      <c r="B1027" s="21"/>
      <c r="C1027" s="21"/>
      <c r="D1027" s="21"/>
      <c r="E1027" s="22"/>
      <c r="F1027" s="22"/>
      <c r="G1027" s="22"/>
      <c r="H1027" s="23"/>
    </row>
    <row r="1028" spans="1:8" ht="24.95" customHeight="1" x14ac:dyDescent="0.4">
      <c r="A1028" s="15">
        <v>1026</v>
      </c>
      <c r="B1028" s="21"/>
      <c r="C1028" s="21"/>
      <c r="D1028" s="21"/>
      <c r="E1028" s="22"/>
      <c r="F1028" s="22"/>
      <c r="G1028" s="22"/>
      <c r="H1028" s="23"/>
    </row>
    <row r="1029" spans="1:8" ht="24.95" customHeight="1" x14ac:dyDescent="0.4">
      <c r="A1029" s="15">
        <v>1027</v>
      </c>
      <c r="B1029" s="21"/>
      <c r="C1029" s="21"/>
      <c r="D1029" s="21"/>
      <c r="E1029" s="22"/>
      <c r="F1029" s="22"/>
      <c r="G1029" s="22"/>
      <c r="H1029" s="23"/>
    </row>
    <row r="1030" spans="1:8" ht="24.95" customHeight="1" x14ac:dyDescent="0.4">
      <c r="A1030" s="15">
        <v>1028</v>
      </c>
      <c r="B1030" s="21"/>
      <c r="C1030" s="21"/>
      <c r="D1030" s="21"/>
      <c r="E1030" s="22"/>
      <c r="F1030" s="22"/>
      <c r="G1030" s="22"/>
      <c r="H1030" s="23"/>
    </row>
    <row r="1031" spans="1:8" ht="24.95" customHeight="1" x14ac:dyDescent="0.4">
      <c r="A1031" s="15">
        <v>1029</v>
      </c>
      <c r="B1031" s="21"/>
      <c r="C1031" s="21"/>
      <c r="D1031" s="21"/>
      <c r="E1031" s="22"/>
      <c r="F1031" s="22"/>
      <c r="G1031" s="22"/>
      <c r="H1031" s="23"/>
    </row>
    <row r="1032" spans="1:8" ht="24.95" customHeight="1" x14ac:dyDescent="0.4">
      <c r="A1032" s="15">
        <v>1030</v>
      </c>
      <c r="B1032" s="21"/>
      <c r="C1032" s="21"/>
      <c r="D1032" s="21"/>
      <c r="E1032" s="22"/>
      <c r="F1032" s="22"/>
      <c r="G1032" s="22"/>
      <c r="H1032" s="23"/>
    </row>
    <row r="1033" spans="1:8" ht="24.95" customHeight="1" x14ac:dyDescent="0.4">
      <c r="A1033" s="15">
        <v>1031</v>
      </c>
      <c r="B1033" s="21"/>
      <c r="C1033" s="21"/>
      <c r="D1033" s="21"/>
      <c r="E1033" s="22"/>
      <c r="F1033" s="22"/>
      <c r="G1033" s="22"/>
      <c r="H1033" s="23"/>
    </row>
    <row r="1034" spans="1:8" ht="24.95" customHeight="1" x14ac:dyDescent="0.4">
      <c r="A1034" s="15">
        <v>1032</v>
      </c>
      <c r="B1034" s="21"/>
      <c r="C1034" s="21"/>
      <c r="D1034" s="21"/>
      <c r="E1034" s="22"/>
      <c r="F1034" s="22"/>
      <c r="G1034" s="22"/>
      <c r="H1034" s="23"/>
    </row>
    <row r="1035" spans="1:8" ht="24.95" customHeight="1" x14ac:dyDescent="0.4">
      <c r="A1035" s="15">
        <v>1033</v>
      </c>
      <c r="B1035" s="21"/>
      <c r="C1035" s="21"/>
      <c r="D1035" s="21"/>
      <c r="E1035" s="22"/>
      <c r="F1035" s="22"/>
      <c r="G1035" s="22"/>
      <c r="H1035" s="23"/>
    </row>
    <row r="1036" spans="1:8" ht="24.95" customHeight="1" x14ac:dyDescent="0.4">
      <c r="A1036" s="15">
        <v>1034</v>
      </c>
      <c r="B1036" s="21"/>
      <c r="C1036" s="21"/>
      <c r="D1036" s="21"/>
      <c r="E1036" s="22"/>
      <c r="F1036" s="22"/>
      <c r="G1036" s="22"/>
      <c r="H1036" s="23"/>
    </row>
    <row r="1037" spans="1:8" ht="24.95" customHeight="1" x14ac:dyDescent="0.4">
      <c r="A1037" s="15">
        <v>1035</v>
      </c>
      <c r="B1037" s="21"/>
      <c r="C1037" s="21"/>
      <c r="D1037" s="21"/>
      <c r="E1037" s="22"/>
      <c r="F1037" s="22"/>
      <c r="G1037" s="22"/>
      <c r="H1037" s="23"/>
    </row>
    <row r="1038" spans="1:8" ht="24.95" customHeight="1" x14ac:dyDescent="0.4">
      <c r="A1038" s="15">
        <v>1036</v>
      </c>
      <c r="B1038" s="21"/>
      <c r="C1038" s="21"/>
      <c r="D1038" s="21"/>
      <c r="E1038" s="22"/>
      <c r="F1038" s="22"/>
      <c r="G1038" s="22"/>
      <c r="H1038" s="23"/>
    </row>
    <row r="1039" spans="1:8" ht="24.95" customHeight="1" x14ac:dyDescent="0.4">
      <c r="A1039" s="15">
        <v>1037</v>
      </c>
      <c r="B1039" s="21"/>
      <c r="C1039" s="21"/>
      <c r="D1039" s="21"/>
      <c r="E1039" s="22"/>
      <c r="F1039" s="22"/>
      <c r="G1039" s="22"/>
      <c r="H1039" s="23"/>
    </row>
    <row r="1040" spans="1:8" ht="24.95" customHeight="1" x14ac:dyDescent="0.4">
      <c r="A1040" s="15">
        <v>1038</v>
      </c>
      <c r="B1040" s="21"/>
      <c r="C1040" s="21"/>
      <c r="D1040" s="21"/>
      <c r="E1040" s="22"/>
      <c r="F1040" s="22"/>
      <c r="G1040" s="22"/>
      <c r="H1040" s="23"/>
    </row>
    <row r="1041" spans="1:8" ht="24.95" customHeight="1" x14ac:dyDescent="0.4">
      <c r="A1041" s="15">
        <v>1039</v>
      </c>
      <c r="B1041" s="21"/>
      <c r="C1041" s="21"/>
      <c r="D1041" s="21"/>
      <c r="E1041" s="22"/>
      <c r="F1041" s="22"/>
      <c r="G1041" s="22"/>
      <c r="H1041" s="23"/>
    </row>
    <row r="1042" spans="1:8" ht="24.95" customHeight="1" x14ac:dyDescent="0.4">
      <c r="A1042" s="15">
        <v>1040</v>
      </c>
      <c r="B1042" s="21"/>
      <c r="C1042" s="21"/>
      <c r="D1042" s="21"/>
      <c r="E1042" s="22"/>
      <c r="F1042" s="22"/>
      <c r="G1042" s="22"/>
      <c r="H1042" s="23"/>
    </row>
    <row r="1043" spans="1:8" ht="24.95" customHeight="1" x14ac:dyDescent="0.4">
      <c r="A1043" s="15">
        <v>1041</v>
      </c>
      <c r="B1043" s="21"/>
      <c r="C1043" s="21"/>
      <c r="D1043" s="21"/>
      <c r="E1043" s="22"/>
      <c r="F1043" s="22"/>
      <c r="G1043" s="22"/>
      <c r="H1043" s="23"/>
    </row>
    <row r="1044" spans="1:8" ht="24.95" customHeight="1" x14ac:dyDescent="0.4">
      <c r="A1044" s="15">
        <v>1042</v>
      </c>
      <c r="B1044" s="21"/>
      <c r="C1044" s="21"/>
      <c r="D1044" s="21"/>
      <c r="E1044" s="22"/>
      <c r="F1044" s="22"/>
      <c r="G1044" s="22"/>
      <c r="H1044" s="23"/>
    </row>
    <row r="1045" spans="1:8" ht="24.95" customHeight="1" x14ac:dyDescent="0.4">
      <c r="A1045" s="15">
        <v>1043</v>
      </c>
      <c r="B1045" s="21"/>
      <c r="C1045" s="21"/>
      <c r="D1045" s="21"/>
      <c r="E1045" s="22"/>
      <c r="F1045" s="22"/>
      <c r="G1045" s="22"/>
      <c r="H1045" s="23"/>
    </row>
    <row r="1046" spans="1:8" ht="24.95" customHeight="1" x14ac:dyDescent="0.4">
      <c r="A1046" s="15">
        <v>1044</v>
      </c>
      <c r="B1046" s="21"/>
      <c r="C1046" s="21"/>
      <c r="D1046" s="21"/>
      <c r="E1046" s="22"/>
      <c r="F1046" s="22"/>
      <c r="G1046" s="22"/>
      <c r="H1046" s="23"/>
    </row>
    <row r="1047" spans="1:8" ht="24.95" customHeight="1" x14ac:dyDescent="0.4">
      <c r="A1047" s="15">
        <v>1045</v>
      </c>
      <c r="B1047" s="21"/>
      <c r="C1047" s="21"/>
      <c r="D1047" s="21"/>
      <c r="E1047" s="22"/>
      <c r="F1047" s="22"/>
      <c r="G1047" s="22"/>
      <c r="H1047" s="23"/>
    </row>
    <row r="1048" spans="1:8" ht="24.95" customHeight="1" x14ac:dyDescent="0.4">
      <c r="A1048" s="15">
        <v>1046</v>
      </c>
      <c r="B1048" s="21"/>
      <c r="C1048" s="21"/>
      <c r="D1048" s="21"/>
      <c r="E1048" s="22"/>
      <c r="F1048" s="22"/>
      <c r="G1048" s="22"/>
      <c r="H1048" s="23"/>
    </row>
    <row r="1049" spans="1:8" ht="24.95" customHeight="1" x14ac:dyDescent="0.4">
      <c r="A1049" s="15">
        <v>1047</v>
      </c>
      <c r="B1049" s="21"/>
      <c r="C1049" s="21"/>
      <c r="D1049" s="21"/>
      <c r="E1049" s="22"/>
      <c r="F1049" s="22"/>
      <c r="G1049" s="22"/>
      <c r="H1049" s="23"/>
    </row>
    <row r="1050" spans="1:8" ht="24.95" customHeight="1" x14ac:dyDescent="0.4">
      <c r="A1050" s="15">
        <v>1048</v>
      </c>
      <c r="B1050" s="21"/>
      <c r="C1050" s="21"/>
      <c r="D1050" s="21"/>
      <c r="E1050" s="22"/>
      <c r="F1050" s="22"/>
      <c r="G1050" s="22"/>
      <c r="H1050" s="23"/>
    </row>
    <row r="1051" spans="1:8" ht="24.95" customHeight="1" x14ac:dyDescent="0.4">
      <c r="A1051" s="15">
        <v>1049</v>
      </c>
      <c r="B1051" s="21"/>
      <c r="C1051" s="21"/>
      <c r="D1051" s="21"/>
      <c r="E1051" s="22"/>
      <c r="F1051" s="22"/>
      <c r="G1051" s="22"/>
      <c r="H1051" s="23"/>
    </row>
    <row r="1052" spans="1:8" ht="24.95" customHeight="1" x14ac:dyDescent="0.4">
      <c r="A1052" s="15">
        <v>1050</v>
      </c>
      <c r="B1052" s="21"/>
      <c r="C1052" s="21"/>
      <c r="D1052" s="21"/>
      <c r="E1052" s="22"/>
      <c r="F1052" s="22"/>
      <c r="G1052" s="22"/>
      <c r="H1052" s="23"/>
    </row>
    <row r="1053" spans="1:8" ht="24.95" customHeight="1" x14ac:dyDescent="0.4">
      <c r="A1053" s="15">
        <v>1051</v>
      </c>
      <c r="B1053" s="21"/>
      <c r="C1053" s="21"/>
      <c r="D1053" s="21"/>
      <c r="E1053" s="22"/>
      <c r="F1053" s="22"/>
      <c r="G1053" s="22"/>
      <c r="H1053" s="23"/>
    </row>
    <row r="1054" spans="1:8" ht="24.95" customHeight="1" x14ac:dyDescent="0.4">
      <c r="A1054" s="15">
        <v>1052</v>
      </c>
      <c r="B1054" s="21"/>
      <c r="C1054" s="21"/>
      <c r="D1054" s="21"/>
      <c r="E1054" s="22"/>
      <c r="F1054" s="22"/>
      <c r="G1054" s="22"/>
      <c r="H1054" s="23"/>
    </row>
    <row r="1055" spans="1:8" ht="24.95" customHeight="1" x14ac:dyDescent="0.4">
      <c r="A1055" s="15">
        <v>1053</v>
      </c>
      <c r="B1055" s="21"/>
      <c r="C1055" s="21"/>
      <c r="D1055" s="21"/>
      <c r="E1055" s="22"/>
      <c r="F1055" s="22"/>
      <c r="G1055" s="22"/>
      <c r="H1055" s="23"/>
    </row>
    <row r="1056" spans="1:8" ht="24.95" customHeight="1" x14ac:dyDescent="0.4">
      <c r="A1056" s="15">
        <v>1054</v>
      </c>
      <c r="B1056" s="21"/>
      <c r="C1056" s="21"/>
      <c r="D1056" s="21"/>
      <c r="E1056" s="22"/>
      <c r="F1056" s="22"/>
      <c r="G1056" s="22"/>
      <c r="H1056" s="23"/>
    </row>
    <row r="1057" spans="1:8" ht="24.95" customHeight="1" x14ac:dyDescent="0.4">
      <c r="A1057" s="15">
        <v>1055</v>
      </c>
      <c r="B1057" s="21"/>
      <c r="C1057" s="21"/>
      <c r="D1057" s="21"/>
      <c r="E1057" s="22"/>
      <c r="F1057" s="22"/>
      <c r="G1057" s="22"/>
      <c r="H1057" s="23"/>
    </row>
    <row r="1058" spans="1:8" ht="24.95" customHeight="1" x14ac:dyDescent="0.4">
      <c r="A1058" s="15">
        <v>1056</v>
      </c>
      <c r="B1058" s="21"/>
      <c r="C1058" s="21"/>
      <c r="D1058" s="21"/>
      <c r="E1058" s="22"/>
      <c r="F1058" s="22"/>
      <c r="G1058" s="22"/>
      <c r="H1058" s="23"/>
    </row>
    <row r="1059" spans="1:8" ht="24.95" customHeight="1" x14ac:dyDescent="0.4">
      <c r="A1059" s="15">
        <v>1057</v>
      </c>
      <c r="B1059" s="21"/>
      <c r="C1059" s="21"/>
      <c r="D1059" s="21"/>
      <c r="E1059" s="22"/>
      <c r="F1059" s="22"/>
      <c r="G1059" s="22"/>
      <c r="H1059" s="23"/>
    </row>
    <row r="1060" spans="1:8" ht="24.95" customHeight="1" x14ac:dyDescent="0.4">
      <c r="A1060" s="15">
        <v>1058</v>
      </c>
      <c r="B1060" s="21"/>
      <c r="C1060" s="21"/>
      <c r="D1060" s="21"/>
      <c r="E1060" s="22"/>
      <c r="F1060" s="22"/>
      <c r="G1060" s="22"/>
      <c r="H1060" s="23"/>
    </row>
    <row r="1061" spans="1:8" ht="24.95" customHeight="1" x14ac:dyDescent="0.4">
      <c r="A1061" s="15">
        <v>1059</v>
      </c>
      <c r="B1061" s="21"/>
      <c r="C1061" s="21"/>
      <c r="D1061" s="21"/>
      <c r="E1061" s="22"/>
      <c r="F1061" s="22"/>
      <c r="G1061" s="22"/>
      <c r="H1061" s="23"/>
    </row>
    <row r="1062" spans="1:8" ht="24.95" customHeight="1" x14ac:dyDescent="0.4">
      <c r="A1062" s="15">
        <v>1060</v>
      </c>
      <c r="B1062" s="21"/>
      <c r="C1062" s="21"/>
      <c r="D1062" s="21"/>
      <c r="E1062" s="22"/>
      <c r="F1062" s="22"/>
      <c r="G1062" s="22"/>
      <c r="H1062" s="23"/>
    </row>
    <row r="1063" spans="1:8" ht="24.95" customHeight="1" x14ac:dyDescent="0.4">
      <c r="A1063" s="15">
        <v>1061</v>
      </c>
      <c r="B1063" s="21"/>
      <c r="C1063" s="21"/>
      <c r="D1063" s="21"/>
      <c r="E1063" s="22"/>
      <c r="F1063" s="22"/>
      <c r="G1063" s="22"/>
      <c r="H1063" s="23"/>
    </row>
    <row r="1064" spans="1:8" ht="24.95" customHeight="1" x14ac:dyDescent="0.4">
      <c r="A1064" s="15">
        <v>1062</v>
      </c>
      <c r="B1064" s="21"/>
      <c r="C1064" s="21"/>
      <c r="D1064" s="21"/>
      <c r="E1064" s="22"/>
      <c r="F1064" s="22"/>
      <c r="G1064" s="22"/>
      <c r="H1064" s="23"/>
    </row>
    <row r="1065" spans="1:8" ht="24.95" customHeight="1" x14ac:dyDescent="0.4">
      <c r="A1065" s="15">
        <v>1063</v>
      </c>
      <c r="B1065" s="21"/>
      <c r="C1065" s="21"/>
      <c r="D1065" s="21"/>
      <c r="E1065" s="22"/>
      <c r="F1065" s="22"/>
      <c r="G1065" s="22"/>
      <c r="H1065" s="23"/>
    </row>
    <row r="1066" spans="1:8" ht="24.95" customHeight="1" x14ac:dyDescent="0.4">
      <c r="A1066" s="15">
        <v>1064</v>
      </c>
      <c r="B1066" s="21"/>
      <c r="C1066" s="21"/>
      <c r="D1066" s="21"/>
      <c r="E1066" s="22"/>
      <c r="F1066" s="22"/>
      <c r="G1066" s="22"/>
      <c r="H1066" s="23"/>
    </row>
    <row r="1067" spans="1:8" ht="24.95" customHeight="1" x14ac:dyDescent="0.4">
      <c r="A1067" s="15">
        <v>1065</v>
      </c>
      <c r="B1067" s="21"/>
      <c r="C1067" s="21"/>
      <c r="D1067" s="21"/>
      <c r="E1067" s="22"/>
      <c r="F1067" s="22"/>
      <c r="G1067" s="22"/>
      <c r="H1067" s="23"/>
    </row>
    <row r="1068" spans="1:8" ht="24.95" customHeight="1" x14ac:dyDescent="0.4">
      <c r="A1068" s="15">
        <v>1066</v>
      </c>
      <c r="B1068" s="21"/>
      <c r="C1068" s="21"/>
      <c r="D1068" s="21"/>
      <c r="E1068" s="22"/>
      <c r="F1068" s="22"/>
      <c r="G1068" s="22"/>
      <c r="H1068" s="23"/>
    </row>
    <row r="1069" spans="1:8" ht="24.95" customHeight="1" x14ac:dyDescent="0.4">
      <c r="A1069" s="15">
        <v>1067</v>
      </c>
      <c r="B1069" s="21"/>
      <c r="C1069" s="21"/>
      <c r="D1069" s="21"/>
      <c r="E1069" s="22"/>
      <c r="F1069" s="22"/>
      <c r="G1069" s="22"/>
      <c r="H1069" s="23"/>
    </row>
    <row r="1070" spans="1:8" ht="24.95" customHeight="1" x14ac:dyDescent="0.4">
      <c r="A1070" s="15">
        <v>1068</v>
      </c>
      <c r="B1070" s="21"/>
      <c r="C1070" s="21"/>
      <c r="D1070" s="21"/>
      <c r="E1070" s="22"/>
      <c r="F1070" s="22"/>
      <c r="G1070" s="22"/>
      <c r="H1070" s="23"/>
    </row>
    <row r="1071" spans="1:8" ht="24.95" customHeight="1" x14ac:dyDescent="0.4">
      <c r="A1071" s="15">
        <v>1069</v>
      </c>
      <c r="B1071" s="21"/>
      <c r="C1071" s="21"/>
      <c r="D1071" s="21"/>
      <c r="E1071" s="22"/>
      <c r="F1071" s="22"/>
      <c r="G1071" s="22"/>
      <c r="H1071" s="23"/>
    </row>
    <row r="1072" spans="1:8" ht="24.95" customHeight="1" x14ac:dyDescent="0.4">
      <c r="A1072" s="15">
        <v>1070</v>
      </c>
      <c r="B1072" s="21"/>
      <c r="C1072" s="21"/>
      <c r="D1072" s="21"/>
      <c r="E1072" s="22"/>
      <c r="F1072" s="22"/>
      <c r="G1072" s="22"/>
      <c r="H1072" s="23"/>
    </row>
    <row r="1073" spans="1:8" ht="24.95" customHeight="1" x14ac:dyDescent="0.4">
      <c r="A1073" s="15">
        <v>1071</v>
      </c>
      <c r="B1073" s="21"/>
      <c r="C1073" s="21"/>
      <c r="D1073" s="21"/>
      <c r="E1073" s="22"/>
      <c r="F1073" s="22"/>
      <c r="G1073" s="22"/>
      <c r="H1073" s="23"/>
    </row>
    <row r="1074" spans="1:8" ht="24.95" customHeight="1" x14ac:dyDescent="0.4">
      <c r="A1074" s="15">
        <v>1072</v>
      </c>
      <c r="B1074" s="21"/>
      <c r="C1074" s="21"/>
      <c r="D1074" s="21"/>
      <c r="E1074" s="22"/>
      <c r="F1074" s="22"/>
      <c r="G1074" s="22"/>
      <c r="H1074" s="23"/>
    </row>
    <row r="1075" spans="1:8" ht="24.95" customHeight="1" x14ac:dyDescent="0.4">
      <c r="A1075" s="15">
        <v>1073</v>
      </c>
      <c r="B1075" s="21"/>
      <c r="C1075" s="21"/>
      <c r="D1075" s="21"/>
      <c r="E1075" s="22"/>
      <c r="F1075" s="22"/>
      <c r="G1075" s="22"/>
      <c r="H1075" s="23"/>
    </row>
    <row r="1076" spans="1:8" ht="24.95" customHeight="1" x14ac:dyDescent="0.4">
      <c r="A1076" s="15">
        <v>1074</v>
      </c>
      <c r="B1076" s="21"/>
      <c r="C1076" s="21"/>
      <c r="D1076" s="21"/>
      <c r="E1076" s="22"/>
      <c r="F1076" s="22"/>
      <c r="G1076" s="22"/>
      <c r="H1076" s="23"/>
    </row>
    <row r="1077" spans="1:8" ht="24.95" customHeight="1" x14ac:dyDescent="0.4">
      <c r="A1077" s="15">
        <v>1075</v>
      </c>
      <c r="B1077" s="21"/>
      <c r="C1077" s="21"/>
      <c r="D1077" s="21"/>
      <c r="E1077" s="22"/>
      <c r="F1077" s="22"/>
      <c r="G1077" s="22"/>
      <c r="H1077" s="23"/>
    </row>
    <row r="1078" spans="1:8" ht="24.95" customHeight="1" x14ac:dyDescent="0.4">
      <c r="A1078" s="15">
        <v>1076</v>
      </c>
      <c r="B1078" s="21"/>
      <c r="C1078" s="21"/>
      <c r="D1078" s="21"/>
      <c r="E1078" s="22"/>
      <c r="F1078" s="22"/>
      <c r="G1078" s="22"/>
      <c r="H1078" s="23"/>
    </row>
    <row r="1079" spans="1:8" ht="24.95" customHeight="1" x14ac:dyDescent="0.4">
      <c r="A1079" s="15">
        <v>1077</v>
      </c>
      <c r="B1079" s="21"/>
      <c r="C1079" s="21"/>
      <c r="D1079" s="21"/>
      <c r="E1079" s="22"/>
      <c r="F1079" s="22"/>
      <c r="G1079" s="22"/>
      <c r="H1079" s="23"/>
    </row>
    <row r="1080" spans="1:8" ht="24.95" customHeight="1" x14ac:dyDescent="0.4">
      <c r="A1080" s="15">
        <v>1078</v>
      </c>
      <c r="B1080" s="21"/>
      <c r="C1080" s="21"/>
      <c r="D1080" s="21"/>
      <c r="E1080" s="22"/>
      <c r="F1080" s="22"/>
      <c r="G1080" s="22"/>
      <c r="H1080" s="23"/>
    </row>
    <row r="1081" spans="1:8" ht="24.95" customHeight="1" x14ac:dyDescent="0.4">
      <c r="A1081" s="15">
        <v>1079</v>
      </c>
      <c r="B1081" s="21"/>
      <c r="C1081" s="21"/>
      <c r="D1081" s="21"/>
      <c r="E1081" s="22"/>
      <c r="F1081" s="22"/>
      <c r="G1081" s="22"/>
      <c r="H1081" s="23"/>
    </row>
    <row r="1082" spans="1:8" ht="24.95" customHeight="1" x14ac:dyDescent="0.4">
      <c r="A1082" s="15">
        <v>1080</v>
      </c>
      <c r="B1082" s="21"/>
      <c r="C1082" s="21"/>
      <c r="D1082" s="21"/>
      <c r="E1082" s="22"/>
      <c r="F1082" s="22"/>
      <c r="G1082" s="22"/>
      <c r="H1082" s="23"/>
    </row>
    <row r="1083" spans="1:8" ht="24.95" customHeight="1" x14ac:dyDescent="0.4">
      <c r="A1083" s="15">
        <v>1081</v>
      </c>
      <c r="B1083" s="21"/>
      <c r="C1083" s="21"/>
      <c r="D1083" s="21"/>
      <c r="E1083" s="22"/>
      <c r="F1083" s="22"/>
      <c r="G1083" s="22"/>
      <c r="H1083" s="23"/>
    </row>
    <row r="1084" spans="1:8" ht="24.95" customHeight="1" x14ac:dyDescent="0.4">
      <c r="A1084" s="15">
        <v>1082</v>
      </c>
      <c r="B1084" s="21"/>
      <c r="C1084" s="21"/>
      <c r="D1084" s="21"/>
      <c r="E1084" s="22"/>
      <c r="F1084" s="22"/>
      <c r="G1084" s="22"/>
      <c r="H1084" s="23"/>
    </row>
    <row r="1085" spans="1:8" ht="24.95" customHeight="1" x14ac:dyDescent="0.4">
      <c r="A1085" s="15">
        <v>1083</v>
      </c>
      <c r="B1085" s="21"/>
      <c r="C1085" s="21"/>
      <c r="D1085" s="21"/>
      <c r="E1085" s="22"/>
      <c r="F1085" s="22"/>
      <c r="G1085" s="22"/>
      <c r="H1085" s="23"/>
    </row>
    <row r="1086" spans="1:8" ht="24.95" customHeight="1" x14ac:dyDescent="0.4">
      <c r="A1086" s="15">
        <v>1084</v>
      </c>
      <c r="B1086" s="21"/>
      <c r="C1086" s="21"/>
      <c r="D1086" s="21"/>
      <c r="E1086" s="22"/>
      <c r="F1086" s="22"/>
      <c r="G1086" s="22"/>
      <c r="H1086" s="23"/>
    </row>
    <row r="1087" spans="1:8" ht="24.95" customHeight="1" x14ac:dyDescent="0.4">
      <c r="A1087" s="15">
        <v>1085</v>
      </c>
      <c r="B1087" s="21"/>
      <c r="C1087" s="21"/>
      <c r="D1087" s="21"/>
      <c r="E1087" s="22"/>
      <c r="F1087" s="22"/>
      <c r="G1087" s="22"/>
      <c r="H1087" s="23"/>
    </row>
    <row r="1088" spans="1:8" ht="24.95" customHeight="1" x14ac:dyDescent="0.4">
      <c r="A1088" s="15">
        <v>1086</v>
      </c>
      <c r="B1088" s="21"/>
      <c r="C1088" s="21"/>
      <c r="D1088" s="21"/>
      <c r="E1088" s="22"/>
      <c r="F1088" s="22"/>
      <c r="G1088" s="22"/>
      <c r="H1088" s="23"/>
    </row>
    <row r="1089" spans="1:8" ht="24.95" customHeight="1" x14ac:dyDescent="0.4">
      <c r="A1089" s="15">
        <v>1087</v>
      </c>
      <c r="B1089" s="21"/>
      <c r="C1089" s="21"/>
      <c r="D1089" s="21"/>
      <c r="E1089" s="22"/>
      <c r="F1089" s="22"/>
      <c r="G1089" s="22"/>
      <c r="H1089" s="23"/>
    </row>
    <row r="1090" spans="1:8" ht="24.95" customHeight="1" x14ac:dyDescent="0.4">
      <c r="A1090" s="15">
        <v>1088</v>
      </c>
      <c r="B1090" s="21"/>
      <c r="C1090" s="21"/>
      <c r="D1090" s="21"/>
      <c r="E1090" s="22"/>
      <c r="F1090" s="22"/>
      <c r="G1090" s="22"/>
      <c r="H1090" s="23"/>
    </row>
    <row r="1091" spans="1:8" ht="24.95" customHeight="1" x14ac:dyDescent="0.4">
      <c r="A1091" s="15">
        <v>1089</v>
      </c>
      <c r="B1091" s="21"/>
      <c r="C1091" s="21"/>
      <c r="D1091" s="21"/>
      <c r="E1091" s="22"/>
      <c r="F1091" s="22"/>
      <c r="G1091" s="22"/>
      <c r="H1091" s="23"/>
    </row>
    <row r="1092" spans="1:8" ht="24.95" customHeight="1" x14ac:dyDescent="0.4">
      <c r="A1092" s="15">
        <v>1090</v>
      </c>
      <c r="B1092" s="21"/>
      <c r="C1092" s="21"/>
      <c r="D1092" s="21"/>
      <c r="E1092" s="22"/>
      <c r="F1092" s="22"/>
      <c r="G1092" s="22"/>
      <c r="H1092" s="23"/>
    </row>
    <row r="1093" spans="1:8" ht="24.95" customHeight="1" x14ac:dyDescent="0.4">
      <c r="A1093" s="15">
        <v>1091</v>
      </c>
      <c r="B1093" s="21"/>
      <c r="C1093" s="21"/>
      <c r="D1093" s="21"/>
      <c r="E1093" s="22"/>
      <c r="F1093" s="22"/>
      <c r="G1093" s="22"/>
      <c r="H1093" s="23"/>
    </row>
    <row r="1094" spans="1:8" ht="24.95" customHeight="1" x14ac:dyDescent="0.4">
      <c r="A1094" s="15">
        <v>1092</v>
      </c>
      <c r="B1094" s="21"/>
      <c r="C1094" s="21"/>
      <c r="D1094" s="21"/>
      <c r="E1094" s="22"/>
      <c r="F1094" s="22"/>
      <c r="G1094" s="22"/>
      <c r="H1094" s="23"/>
    </row>
    <row r="1095" spans="1:8" ht="24.95" customHeight="1" x14ac:dyDescent="0.4">
      <c r="A1095" s="15">
        <v>1093</v>
      </c>
      <c r="B1095" s="21"/>
      <c r="C1095" s="21"/>
      <c r="D1095" s="21"/>
      <c r="E1095" s="22"/>
      <c r="F1095" s="22"/>
      <c r="G1095" s="22"/>
      <c r="H1095" s="23"/>
    </row>
    <row r="1096" spans="1:8" ht="24.95" customHeight="1" x14ac:dyDescent="0.4">
      <c r="A1096" s="15">
        <v>1094</v>
      </c>
      <c r="B1096" s="21"/>
      <c r="C1096" s="21"/>
      <c r="D1096" s="21"/>
      <c r="E1096" s="22"/>
      <c r="F1096" s="22"/>
      <c r="G1096" s="22"/>
      <c r="H1096" s="23"/>
    </row>
    <row r="1097" spans="1:8" ht="24.95" customHeight="1" x14ac:dyDescent="0.4">
      <c r="A1097" s="15">
        <v>1095</v>
      </c>
      <c r="B1097" s="21"/>
      <c r="C1097" s="21"/>
      <c r="D1097" s="21"/>
      <c r="E1097" s="22"/>
      <c r="F1097" s="22"/>
      <c r="G1097" s="22"/>
      <c r="H1097" s="23"/>
    </row>
    <row r="1098" spans="1:8" ht="24.95" customHeight="1" x14ac:dyDescent="0.4">
      <c r="A1098" s="15">
        <v>1096</v>
      </c>
      <c r="B1098" s="21"/>
      <c r="C1098" s="21"/>
      <c r="D1098" s="21"/>
      <c r="E1098" s="22"/>
      <c r="F1098" s="22"/>
      <c r="G1098" s="22"/>
      <c r="H1098" s="23"/>
    </row>
    <row r="1099" spans="1:8" ht="24.95" customHeight="1" x14ac:dyDescent="0.4">
      <c r="A1099" s="15">
        <v>1097</v>
      </c>
      <c r="B1099" s="21"/>
      <c r="C1099" s="21"/>
      <c r="D1099" s="21"/>
      <c r="E1099" s="22"/>
      <c r="F1099" s="22"/>
      <c r="G1099" s="22"/>
      <c r="H1099" s="23"/>
    </row>
    <row r="1100" spans="1:8" ht="24.95" customHeight="1" x14ac:dyDescent="0.4">
      <c r="A1100" s="15">
        <v>1098</v>
      </c>
      <c r="B1100" s="21"/>
      <c r="C1100" s="21"/>
      <c r="D1100" s="21"/>
      <c r="E1100" s="22"/>
      <c r="F1100" s="22"/>
      <c r="G1100" s="22"/>
      <c r="H1100" s="23"/>
    </row>
    <row r="1101" spans="1:8" ht="24.95" customHeight="1" x14ac:dyDescent="0.4">
      <c r="A1101" s="15">
        <v>1099</v>
      </c>
      <c r="B1101" s="21"/>
      <c r="C1101" s="21"/>
      <c r="D1101" s="21"/>
      <c r="E1101" s="22"/>
      <c r="F1101" s="22"/>
      <c r="G1101" s="22"/>
      <c r="H1101" s="23"/>
    </row>
    <row r="1102" spans="1:8" ht="24.95" customHeight="1" x14ac:dyDescent="0.4">
      <c r="A1102" s="15">
        <v>1100</v>
      </c>
      <c r="B1102" s="21"/>
      <c r="C1102" s="21"/>
      <c r="D1102" s="21"/>
      <c r="E1102" s="22"/>
      <c r="F1102" s="22"/>
      <c r="G1102" s="22"/>
      <c r="H1102" s="23"/>
    </row>
    <row r="1103" spans="1:8" ht="24.95" customHeight="1" x14ac:dyDescent="0.4">
      <c r="A1103" s="15">
        <v>1101</v>
      </c>
      <c r="B1103" s="21"/>
      <c r="C1103" s="21"/>
      <c r="D1103" s="21"/>
      <c r="E1103" s="22"/>
      <c r="F1103" s="22"/>
      <c r="G1103" s="22"/>
      <c r="H1103" s="23"/>
    </row>
    <row r="1104" spans="1:8" ht="24.95" customHeight="1" x14ac:dyDescent="0.4">
      <c r="A1104" s="15">
        <v>1102</v>
      </c>
      <c r="B1104" s="21"/>
      <c r="C1104" s="21"/>
      <c r="D1104" s="21"/>
      <c r="E1104" s="22"/>
      <c r="F1104" s="22"/>
      <c r="G1104" s="22"/>
      <c r="H1104" s="23"/>
    </row>
    <row r="1105" spans="1:8" ht="24.95" customHeight="1" x14ac:dyDescent="0.4">
      <c r="A1105" s="15">
        <v>1103</v>
      </c>
      <c r="B1105" s="21"/>
      <c r="C1105" s="21"/>
      <c r="D1105" s="21"/>
      <c r="E1105" s="22"/>
      <c r="F1105" s="22"/>
      <c r="G1105" s="22"/>
      <c r="H1105" s="23"/>
    </row>
    <row r="1106" spans="1:8" ht="24.95" customHeight="1" x14ac:dyDescent="0.4">
      <c r="A1106" s="15">
        <v>1104</v>
      </c>
      <c r="B1106" s="21"/>
      <c r="C1106" s="21"/>
      <c r="D1106" s="21"/>
      <c r="E1106" s="22"/>
      <c r="F1106" s="22"/>
      <c r="G1106" s="22"/>
      <c r="H1106" s="23"/>
    </row>
    <row r="1107" spans="1:8" ht="24.95" customHeight="1" x14ac:dyDescent="0.4">
      <c r="A1107" s="15">
        <v>1105</v>
      </c>
      <c r="B1107" s="21"/>
      <c r="C1107" s="21"/>
      <c r="D1107" s="21"/>
      <c r="E1107" s="22"/>
      <c r="F1107" s="22"/>
      <c r="G1107" s="22"/>
      <c r="H1107" s="23"/>
    </row>
    <row r="1108" spans="1:8" ht="24.95" customHeight="1" x14ac:dyDescent="0.4">
      <c r="A1108" s="15">
        <v>1106</v>
      </c>
      <c r="B1108" s="21"/>
      <c r="C1108" s="21"/>
      <c r="D1108" s="21"/>
      <c r="E1108" s="22"/>
      <c r="F1108" s="22"/>
      <c r="G1108" s="22"/>
      <c r="H1108" s="23"/>
    </row>
    <row r="1109" spans="1:8" ht="24.95" customHeight="1" x14ac:dyDescent="0.4">
      <c r="A1109" s="15">
        <v>1107</v>
      </c>
      <c r="B1109" s="21"/>
      <c r="C1109" s="21"/>
      <c r="D1109" s="21"/>
      <c r="E1109" s="22"/>
      <c r="F1109" s="22"/>
      <c r="G1109" s="22"/>
      <c r="H1109" s="23"/>
    </row>
    <row r="1110" spans="1:8" ht="24.95" customHeight="1" x14ac:dyDescent="0.4">
      <c r="A1110" s="15">
        <v>1108</v>
      </c>
      <c r="B1110" s="21"/>
      <c r="C1110" s="21"/>
      <c r="D1110" s="21"/>
      <c r="E1110" s="22"/>
      <c r="F1110" s="22"/>
      <c r="G1110" s="22"/>
      <c r="H1110" s="23"/>
    </row>
    <row r="1111" spans="1:8" ht="24.95" customHeight="1" x14ac:dyDescent="0.4">
      <c r="A1111" s="15">
        <v>1109</v>
      </c>
      <c r="B1111" s="21"/>
      <c r="C1111" s="21"/>
      <c r="D1111" s="21"/>
      <c r="E1111" s="22"/>
      <c r="F1111" s="22"/>
      <c r="G1111" s="22"/>
      <c r="H1111" s="23"/>
    </row>
    <row r="1112" spans="1:8" ht="24.95" customHeight="1" x14ac:dyDescent="0.4">
      <c r="A1112" s="15">
        <v>1110</v>
      </c>
      <c r="B1112" s="21"/>
      <c r="C1112" s="21"/>
      <c r="D1112" s="21"/>
      <c r="E1112" s="22"/>
      <c r="F1112" s="22"/>
      <c r="G1112" s="22"/>
      <c r="H1112" s="23"/>
    </row>
    <row r="1113" spans="1:8" ht="24.95" customHeight="1" x14ac:dyDescent="0.4">
      <c r="A1113" s="15">
        <v>1111</v>
      </c>
      <c r="B1113" s="21"/>
      <c r="C1113" s="21"/>
      <c r="D1113" s="21"/>
      <c r="E1113" s="22"/>
      <c r="F1113" s="22"/>
      <c r="G1113" s="22"/>
      <c r="H1113" s="23"/>
    </row>
    <row r="1114" spans="1:8" ht="24.95" customHeight="1" x14ac:dyDescent="0.4">
      <c r="A1114" s="15">
        <v>1112</v>
      </c>
      <c r="B1114" s="21"/>
      <c r="C1114" s="21"/>
      <c r="D1114" s="21"/>
      <c r="E1114" s="22"/>
      <c r="F1114" s="22"/>
      <c r="G1114" s="22"/>
      <c r="H1114" s="23"/>
    </row>
    <row r="1115" spans="1:8" ht="24.95" customHeight="1" x14ac:dyDescent="0.4">
      <c r="A1115" s="15">
        <v>1113</v>
      </c>
      <c r="B1115" s="21"/>
      <c r="C1115" s="21"/>
      <c r="D1115" s="21"/>
      <c r="E1115" s="22"/>
      <c r="F1115" s="22"/>
      <c r="G1115" s="22"/>
      <c r="H1115" s="23"/>
    </row>
    <row r="1116" spans="1:8" ht="24.95" customHeight="1" x14ac:dyDescent="0.4">
      <c r="A1116" s="15">
        <v>1114</v>
      </c>
      <c r="B1116" s="21"/>
      <c r="C1116" s="21"/>
      <c r="D1116" s="21"/>
      <c r="E1116" s="22"/>
      <c r="F1116" s="22"/>
      <c r="G1116" s="22"/>
      <c r="H1116" s="23"/>
    </row>
    <row r="1117" spans="1:8" ht="24.95" customHeight="1" x14ac:dyDescent="0.4">
      <c r="A1117" s="15">
        <v>1115</v>
      </c>
      <c r="B1117" s="21"/>
      <c r="C1117" s="21"/>
      <c r="D1117" s="21"/>
      <c r="E1117" s="22"/>
      <c r="F1117" s="22"/>
      <c r="G1117" s="22"/>
      <c r="H1117" s="23"/>
    </row>
    <row r="1118" spans="1:8" ht="24.95" customHeight="1" x14ac:dyDescent="0.4">
      <c r="A1118" s="15">
        <v>1116</v>
      </c>
      <c r="B1118" s="21"/>
      <c r="C1118" s="21"/>
      <c r="D1118" s="21"/>
      <c r="E1118" s="22"/>
      <c r="F1118" s="22"/>
      <c r="G1118" s="22"/>
      <c r="H1118" s="23"/>
    </row>
    <row r="1119" spans="1:8" ht="24.95" customHeight="1" x14ac:dyDescent="0.4">
      <c r="A1119" s="15">
        <v>1117</v>
      </c>
      <c r="B1119" s="21"/>
      <c r="C1119" s="21"/>
      <c r="D1119" s="21"/>
      <c r="E1119" s="22"/>
      <c r="F1119" s="22"/>
      <c r="G1119" s="22"/>
      <c r="H1119" s="23"/>
    </row>
    <row r="1120" spans="1:8" ht="24.95" customHeight="1" x14ac:dyDescent="0.4">
      <c r="A1120" s="15">
        <v>1118</v>
      </c>
      <c r="B1120" s="21"/>
      <c r="C1120" s="21"/>
      <c r="D1120" s="21"/>
      <c r="E1120" s="22"/>
      <c r="F1120" s="22"/>
      <c r="G1120" s="22"/>
      <c r="H1120" s="23"/>
    </row>
    <row r="1121" spans="1:8" ht="24.95" customHeight="1" x14ac:dyDescent="0.4">
      <c r="A1121" s="15">
        <v>1119</v>
      </c>
      <c r="B1121" s="21"/>
      <c r="C1121" s="21"/>
      <c r="D1121" s="21"/>
      <c r="E1121" s="22"/>
      <c r="F1121" s="22"/>
      <c r="G1121" s="22"/>
      <c r="H1121" s="23"/>
    </row>
    <row r="1122" spans="1:8" ht="24.95" customHeight="1" x14ac:dyDescent="0.4">
      <c r="A1122" s="15">
        <v>1120</v>
      </c>
      <c r="B1122" s="21"/>
      <c r="C1122" s="21"/>
      <c r="D1122" s="21"/>
      <c r="E1122" s="22"/>
      <c r="F1122" s="22"/>
      <c r="G1122" s="22"/>
      <c r="H1122" s="23"/>
    </row>
    <row r="1123" spans="1:8" ht="24.95" customHeight="1" x14ac:dyDescent="0.4">
      <c r="A1123" s="15">
        <v>1121</v>
      </c>
      <c r="B1123" s="21"/>
      <c r="C1123" s="21"/>
      <c r="D1123" s="21"/>
      <c r="E1123" s="22"/>
      <c r="F1123" s="22"/>
      <c r="G1123" s="22"/>
      <c r="H1123" s="23"/>
    </row>
    <row r="1124" spans="1:8" ht="24.95" customHeight="1" x14ac:dyDescent="0.4">
      <c r="A1124" s="15">
        <v>1122</v>
      </c>
      <c r="B1124" s="21"/>
      <c r="C1124" s="21"/>
      <c r="D1124" s="21"/>
      <c r="E1124" s="22"/>
      <c r="F1124" s="22"/>
      <c r="G1124" s="22"/>
      <c r="H1124" s="23"/>
    </row>
    <row r="1125" spans="1:8" ht="24.95" customHeight="1" x14ac:dyDescent="0.4">
      <c r="A1125" s="15">
        <v>1123</v>
      </c>
      <c r="B1125" s="21"/>
      <c r="C1125" s="21"/>
      <c r="D1125" s="21"/>
      <c r="E1125" s="22"/>
      <c r="F1125" s="22"/>
      <c r="G1125" s="22"/>
      <c r="H1125" s="23"/>
    </row>
    <row r="1126" spans="1:8" ht="24.95" customHeight="1" x14ac:dyDescent="0.4">
      <c r="A1126" s="15">
        <v>1124</v>
      </c>
      <c r="B1126" s="21"/>
      <c r="C1126" s="21"/>
      <c r="D1126" s="21"/>
      <c r="E1126" s="22"/>
      <c r="F1126" s="22"/>
      <c r="G1126" s="22"/>
      <c r="H1126" s="23"/>
    </row>
    <row r="1127" spans="1:8" ht="24.95" customHeight="1" x14ac:dyDescent="0.4">
      <c r="A1127" s="15">
        <v>1125</v>
      </c>
      <c r="B1127" s="21"/>
      <c r="C1127" s="21"/>
      <c r="D1127" s="21"/>
      <c r="E1127" s="22"/>
      <c r="F1127" s="22"/>
      <c r="G1127" s="22"/>
      <c r="H1127" s="23"/>
    </row>
    <row r="1128" spans="1:8" ht="24.95" customHeight="1" x14ac:dyDescent="0.4">
      <c r="A1128" s="15">
        <v>1126</v>
      </c>
      <c r="B1128" s="21"/>
      <c r="C1128" s="21"/>
      <c r="D1128" s="21"/>
      <c r="E1128" s="22"/>
      <c r="F1128" s="22"/>
      <c r="G1128" s="22"/>
      <c r="H1128" s="23"/>
    </row>
    <row r="1129" spans="1:8" ht="24.95" customHeight="1" x14ac:dyDescent="0.4">
      <c r="A1129" s="15">
        <v>1127</v>
      </c>
      <c r="B1129" s="21"/>
      <c r="C1129" s="21"/>
      <c r="D1129" s="21"/>
      <c r="E1129" s="22"/>
      <c r="F1129" s="22"/>
      <c r="G1129" s="22"/>
      <c r="H1129" s="23"/>
    </row>
    <row r="1130" spans="1:8" ht="24.95" customHeight="1" x14ac:dyDescent="0.4">
      <c r="A1130" s="15">
        <v>1128</v>
      </c>
      <c r="B1130" s="21"/>
      <c r="C1130" s="21"/>
      <c r="D1130" s="21"/>
      <c r="E1130" s="22"/>
      <c r="F1130" s="22"/>
      <c r="G1130" s="22"/>
      <c r="H1130" s="23"/>
    </row>
    <row r="1131" spans="1:8" ht="24.95" customHeight="1" x14ac:dyDescent="0.4">
      <c r="A1131" s="15">
        <v>1129</v>
      </c>
      <c r="B1131" s="21"/>
      <c r="C1131" s="21"/>
      <c r="D1131" s="21"/>
      <c r="E1131" s="22"/>
      <c r="F1131" s="22"/>
      <c r="G1131" s="22"/>
      <c r="H1131" s="23"/>
    </row>
    <row r="1132" spans="1:8" ht="24.95" customHeight="1" x14ac:dyDescent="0.4">
      <c r="A1132" s="15">
        <v>1130</v>
      </c>
      <c r="B1132" s="21"/>
      <c r="C1132" s="21"/>
      <c r="D1132" s="21"/>
      <c r="E1132" s="22"/>
      <c r="F1132" s="22"/>
      <c r="G1132" s="22"/>
      <c r="H1132" s="23"/>
    </row>
    <row r="1133" spans="1:8" ht="24.95" customHeight="1" x14ac:dyDescent="0.4">
      <c r="A1133" s="15">
        <v>1131</v>
      </c>
      <c r="B1133" s="21"/>
      <c r="C1133" s="21"/>
      <c r="D1133" s="21"/>
      <c r="E1133" s="22"/>
      <c r="F1133" s="22"/>
      <c r="G1133" s="22"/>
      <c r="H1133" s="23"/>
    </row>
    <row r="1134" spans="1:8" ht="24.95" customHeight="1" x14ac:dyDescent="0.4">
      <c r="A1134" s="15">
        <v>1132</v>
      </c>
      <c r="B1134" s="21"/>
      <c r="C1134" s="21"/>
      <c r="D1134" s="21"/>
      <c r="E1134" s="22"/>
      <c r="F1134" s="22"/>
      <c r="G1134" s="22"/>
      <c r="H1134" s="23"/>
    </row>
    <row r="1135" spans="1:8" ht="24.95" customHeight="1" x14ac:dyDescent="0.4">
      <c r="A1135" s="15">
        <v>1133</v>
      </c>
      <c r="B1135" s="21"/>
      <c r="C1135" s="21"/>
      <c r="D1135" s="21"/>
      <c r="E1135" s="22"/>
      <c r="F1135" s="22"/>
      <c r="G1135" s="22"/>
      <c r="H1135" s="23"/>
    </row>
    <row r="1136" spans="1:8" ht="24.95" customHeight="1" x14ac:dyDescent="0.4">
      <c r="A1136" s="15">
        <v>1134</v>
      </c>
      <c r="B1136" s="21"/>
      <c r="C1136" s="21"/>
      <c r="D1136" s="21"/>
      <c r="E1136" s="22"/>
      <c r="F1136" s="22"/>
      <c r="G1136" s="22"/>
      <c r="H1136" s="23"/>
    </row>
    <row r="1137" spans="1:8" ht="24.95" customHeight="1" x14ac:dyDescent="0.4">
      <c r="A1137" s="15">
        <v>1135</v>
      </c>
      <c r="B1137" s="21"/>
      <c r="C1137" s="21"/>
      <c r="D1137" s="21"/>
      <c r="E1137" s="22"/>
      <c r="F1137" s="22"/>
      <c r="G1137" s="22"/>
      <c r="H1137" s="23"/>
    </row>
    <row r="1138" spans="1:8" ht="24.95" customHeight="1" x14ac:dyDescent="0.4">
      <c r="A1138" s="15">
        <v>1136</v>
      </c>
      <c r="B1138" s="21"/>
      <c r="C1138" s="21"/>
      <c r="D1138" s="21"/>
      <c r="E1138" s="22"/>
      <c r="F1138" s="22"/>
      <c r="G1138" s="22"/>
      <c r="H1138" s="23"/>
    </row>
    <row r="1139" spans="1:8" ht="24.95" customHeight="1" x14ac:dyDescent="0.4">
      <c r="A1139" s="15">
        <v>1137</v>
      </c>
      <c r="B1139" s="21"/>
      <c r="C1139" s="21"/>
      <c r="D1139" s="21"/>
      <c r="E1139" s="22"/>
      <c r="F1139" s="22"/>
      <c r="G1139" s="22"/>
      <c r="H1139" s="23"/>
    </row>
    <row r="1140" spans="1:8" ht="24.95" customHeight="1" x14ac:dyDescent="0.4">
      <c r="A1140" s="15">
        <v>1138</v>
      </c>
      <c r="B1140" s="21"/>
      <c r="C1140" s="21"/>
      <c r="D1140" s="21"/>
      <c r="E1140" s="22"/>
      <c r="F1140" s="22"/>
      <c r="G1140" s="22"/>
      <c r="H1140" s="23"/>
    </row>
    <row r="1141" spans="1:8" ht="24.95" customHeight="1" x14ac:dyDescent="0.4">
      <c r="A1141" s="15">
        <v>1139</v>
      </c>
      <c r="B1141" s="21"/>
      <c r="C1141" s="21"/>
      <c r="D1141" s="21"/>
      <c r="E1141" s="22"/>
      <c r="F1141" s="22"/>
      <c r="G1141" s="22"/>
      <c r="H1141" s="23"/>
    </row>
    <row r="1142" spans="1:8" ht="24.95" customHeight="1" x14ac:dyDescent="0.4">
      <c r="A1142" s="15">
        <v>1140</v>
      </c>
      <c r="B1142" s="21"/>
      <c r="C1142" s="21"/>
      <c r="D1142" s="21"/>
      <c r="E1142" s="22"/>
      <c r="F1142" s="22"/>
      <c r="G1142" s="22"/>
      <c r="H1142" s="23"/>
    </row>
    <row r="1143" spans="1:8" ht="24.95" customHeight="1" x14ac:dyDescent="0.4">
      <c r="A1143" s="15">
        <v>1141</v>
      </c>
      <c r="B1143" s="21"/>
      <c r="C1143" s="21"/>
      <c r="D1143" s="21"/>
      <c r="E1143" s="22"/>
      <c r="F1143" s="22"/>
      <c r="G1143" s="22"/>
      <c r="H1143" s="23"/>
    </row>
    <row r="1144" spans="1:8" ht="24.95" customHeight="1" x14ac:dyDescent="0.4">
      <c r="A1144" s="15">
        <v>1142</v>
      </c>
      <c r="B1144" s="21"/>
      <c r="C1144" s="21"/>
      <c r="D1144" s="21"/>
      <c r="E1144" s="22"/>
      <c r="F1144" s="22"/>
      <c r="G1144" s="22"/>
      <c r="H1144" s="23"/>
    </row>
    <row r="1145" spans="1:8" ht="24.95" customHeight="1" x14ac:dyDescent="0.4">
      <c r="A1145" s="15">
        <v>1143</v>
      </c>
      <c r="B1145" s="21"/>
      <c r="C1145" s="21"/>
      <c r="D1145" s="21"/>
      <c r="E1145" s="22"/>
      <c r="F1145" s="22"/>
      <c r="G1145" s="22"/>
      <c r="H1145" s="23"/>
    </row>
    <row r="1146" spans="1:8" ht="24.95" customHeight="1" x14ac:dyDescent="0.4">
      <c r="A1146" s="15">
        <v>1144</v>
      </c>
      <c r="B1146" s="21"/>
      <c r="C1146" s="21"/>
      <c r="D1146" s="21"/>
      <c r="E1146" s="22"/>
      <c r="F1146" s="22"/>
      <c r="G1146" s="22"/>
      <c r="H1146" s="23"/>
    </row>
    <row r="1147" spans="1:8" ht="24.95" customHeight="1" x14ac:dyDescent="0.4">
      <c r="A1147" s="15">
        <v>1145</v>
      </c>
      <c r="B1147" s="21"/>
      <c r="C1147" s="21"/>
      <c r="D1147" s="21"/>
      <c r="E1147" s="22"/>
      <c r="F1147" s="22"/>
      <c r="G1147" s="22"/>
      <c r="H1147" s="23"/>
    </row>
    <row r="1148" spans="1:8" ht="24.95" customHeight="1" x14ac:dyDescent="0.4">
      <c r="A1148" s="15">
        <v>1146</v>
      </c>
      <c r="B1148" s="21"/>
      <c r="C1148" s="21"/>
      <c r="D1148" s="21"/>
      <c r="E1148" s="22"/>
      <c r="F1148" s="22"/>
      <c r="G1148" s="22"/>
      <c r="H1148" s="23"/>
    </row>
    <row r="1149" spans="1:8" ht="24.95" customHeight="1" x14ac:dyDescent="0.4">
      <c r="A1149" s="15">
        <v>1147</v>
      </c>
      <c r="B1149" s="21"/>
      <c r="C1149" s="21"/>
      <c r="D1149" s="21"/>
      <c r="E1149" s="22"/>
      <c r="F1149" s="22"/>
      <c r="G1149" s="22"/>
      <c r="H1149" s="23"/>
    </row>
    <row r="1150" spans="1:8" ht="24.95" customHeight="1" x14ac:dyDescent="0.4">
      <c r="A1150" s="15">
        <v>1148</v>
      </c>
      <c r="B1150" s="21"/>
      <c r="C1150" s="21"/>
      <c r="D1150" s="21"/>
      <c r="E1150" s="22"/>
      <c r="F1150" s="22"/>
      <c r="G1150" s="22"/>
      <c r="H1150" s="23"/>
    </row>
    <row r="1151" spans="1:8" ht="24.95" customHeight="1" x14ac:dyDescent="0.4">
      <c r="A1151" s="15">
        <v>1149</v>
      </c>
      <c r="B1151" s="21"/>
      <c r="C1151" s="21"/>
      <c r="D1151" s="21"/>
      <c r="E1151" s="22"/>
      <c r="F1151" s="22"/>
      <c r="G1151" s="22"/>
      <c r="H1151" s="23"/>
    </row>
    <row r="1152" spans="1:8" ht="24.95" customHeight="1" x14ac:dyDescent="0.4">
      <c r="A1152" s="15">
        <v>1150</v>
      </c>
      <c r="B1152" s="21"/>
      <c r="C1152" s="21"/>
      <c r="D1152" s="21"/>
      <c r="E1152" s="22"/>
      <c r="F1152" s="22"/>
      <c r="G1152" s="22"/>
      <c r="H1152" s="23"/>
    </row>
    <row r="1153" spans="1:8" ht="24.95" customHeight="1" x14ac:dyDescent="0.4">
      <c r="A1153" s="15">
        <v>1151</v>
      </c>
      <c r="B1153" s="21"/>
      <c r="C1153" s="21"/>
      <c r="D1153" s="21"/>
      <c r="E1153" s="22"/>
      <c r="F1153" s="22"/>
      <c r="G1153" s="22"/>
      <c r="H1153" s="23"/>
    </row>
    <row r="1154" spans="1:8" ht="24.95" customHeight="1" x14ac:dyDescent="0.4">
      <c r="A1154" s="15">
        <v>1152</v>
      </c>
      <c r="B1154" s="21"/>
      <c r="C1154" s="21"/>
      <c r="D1154" s="21"/>
      <c r="E1154" s="22"/>
      <c r="F1154" s="22"/>
      <c r="G1154" s="22"/>
      <c r="H1154" s="23"/>
    </row>
    <row r="1155" spans="1:8" ht="24.95" customHeight="1" x14ac:dyDescent="0.4">
      <c r="A1155" s="15">
        <v>1153</v>
      </c>
      <c r="B1155" s="21"/>
      <c r="C1155" s="21"/>
      <c r="D1155" s="21"/>
      <c r="E1155" s="22"/>
      <c r="F1155" s="22"/>
      <c r="G1155" s="22"/>
      <c r="H1155" s="23"/>
    </row>
    <row r="1156" spans="1:8" ht="24.95" customHeight="1" x14ac:dyDescent="0.4">
      <c r="A1156" s="15">
        <v>1154</v>
      </c>
      <c r="B1156" s="21"/>
      <c r="C1156" s="21"/>
      <c r="D1156" s="21"/>
      <c r="E1156" s="22"/>
      <c r="F1156" s="22"/>
      <c r="G1156" s="22"/>
      <c r="H1156" s="23"/>
    </row>
    <row r="1157" spans="1:8" ht="24.95" customHeight="1" x14ac:dyDescent="0.4">
      <c r="A1157" s="15">
        <v>1155</v>
      </c>
      <c r="B1157" s="21"/>
      <c r="C1157" s="21"/>
      <c r="D1157" s="21"/>
      <c r="E1157" s="22"/>
      <c r="F1157" s="22"/>
      <c r="G1157" s="22"/>
      <c r="H1157" s="23"/>
    </row>
    <row r="1158" spans="1:8" ht="24.95" customHeight="1" x14ac:dyDescent="0.4">
      <c r="A1158" s="15">
        <v>1156</v>
      </c>
      <c r="B1158" s="21"/>
      <c r="C1158" s="21"/>
      <c r="D1158" s="21"/>
      <c r="E1158" s="22"/>
      <c r="F1158" s="22"/>
      <c r="G1158" s="22"/>
      <c r="H1158" s="23"/>
    </row>
    <row r="1159" spans="1:8" ht="24.95" customHeight="1" x14ac:dyDescent="0.4">
      <c r="A1159" s="15">
        <v>1157</v>
      </c>
      <c r="B1159" s="21"/>
      <c r="C1159" s="21"/>
      <c r="D1159" s="21"/>
      <c r="E1159" s="22"/>
      <c r="F1159" s="22"/>
      <c r="G1159" s="22"/>
      <c r="H1159" s="23"/>
    </row>
    <row r="1160" spans="1:8" ht="24.95" customHeight="1" x14ac:dyDescent="0.4">
      <c r="A1160" s="15">
        <v>1158</v>
      </c>
      <c r="B1160" s="21"/>
      <c r="C1160" s="21"/>
      <c r="D1160" s="21"/>
      <c r="E1160" s="22"/>
      <c r="F1160" s="22"/>
      <c r="G1160" s="22"/>
      <c r="H1160" s="23"/>
    </row>
    <row r="1161" spans="1:8" ht="24.95" customHeight="1" x14ac:dyDescent="0.4">
      <c r="A1161" s="15">
        <v>1159</v>
      </c>
      <c r="B1161" s="21"/>
      <c r="C1161" s="21"/>
      <c r="D1161" s="21"/>
      <c r="E1161" s="22"/>
      <c r="F1161" s="22"/>
      <c r="G1161" s="22"/>
      <c r="H1161" s="23"/>
    </row>
    <row r="1162" spans="1:8" ht="24.95" customHeight="1" x14ac:dyDescent="0.4">
      <c r="A1162" s="15">
        <v>1160</v>
      </c>
      <c r="B1162" s="21"/>
      <c r="C1162" s="21"/>
      <c r="D1162" s="21"/>
      <c r="E1162" s="22"/>
      <c r="F1162" s="22"/>
      <c r="G1162" s="22"/>
      <c r="H1162" s="23"/>
    </row>
    <row r="1163" spans="1:8" ht="24.95" customHeight="1" x14ac:dyDescent="0.4">
      <c r="A1163" s="15">
        <v>1161</v>
      </c>
      <c r="B1163" s="21"/>
      <c r="C1163" s="21"/>
      <c r="D1163" s="21"/>
      <c r="E1163" s="22"/>
      <c r="F1163" s="22"/>
      <c r="G1163" s="22"/>
      <c r="H1163" s="23"/>
    </row>
    <row r="1164" spans="1:8" ht="24.95" customHeight="1" x14ac:dyDescent="0.4">
      <c r="A1164" s="15">
        <v>1162</v>
      </c>
      <c r="B1164" s="21"/>
      <c r="C1164" s="21"/>
      <c r="D1164" s="21"/>
      <c r="E1164" s="22"/>
      <c r="F1164" s="22"/>
      <c r="G1164" s="22"/>
      <c r="H1164" s="23"/>
    </row>
    <row r="1165" spans="1:8" ht="24.95" customHeight="1" x14ac:dyDescent="0.4">
      <c r="A1165" s="15">
        <v>1163</v>
      </c>
      <c r="B1165" s="21"/>
      <c r="C1165" s="21"/>
      <c r="D1165" s="21"/>
      <c r="E1165" s="22"/>
      <c r="F1165" s="22"/>
      <c r="G1165" s="22"/>
      <c r="H1165" s="23"/>
    </row>
    <row r="1166" spans="1:8" ht="24.95" customHeight="1" x14ac:dyDescent="0.4">
      <c r="A1166" s="15">
        <v>1164</v>
      </c>
      <c r="B1166" s="21"/>
      <c r="C1166" s="21"/>
      <c r="D1166" s="21"/>
      <c r="E1166" s="22"/>
      <c r="F1166" s="22"/>
      <c r="G1166" s="22"/>
      <c r="H1166" s="23"/>
    </row>
    <row r="1167" spans="1:8" ht="24.95" customHeight="1" x14ac:dyDescent="0.4">
      <c r="A1167" s="15">
        <v>1165</v>
      </c>
      <c r="B1167" s="21"/>
      <c r="C1167" s="21"/>
      <c r="D1167" s="21"/>
      <c r="E1167" s="22"/>
      <c r="F1167" s="22"/>
      <c r="G1167" s="22"/>
      <c r="H1167" s="23"/>
    </row>
    <row r="1168" spans="1:8" ht="24.95" customHeight="1" x14ac:dyDescent="0.4">
      <c r="A1168" s="15">
        <v>1166</v>
      </c>
      <c r="B1168" s="21"/>
      <c r="C1168" s="21"/>
      <c r="D1168" s="21"/>
      <c r="E1168" s="22"/>
      <c r="F1168" s="22"/>
      <c r="G1168" s="22"/>
      <c r="H1168" s="23"/>
    </row>
    <row r="1169" spans="1:8" ht="24.95" customHeight="1" x14ac:dyDescent="0.4">
      <c r="A1169" s="15">
        <v>1167</v>
      </c>
      <c r="B1169" s="21"/>
      <c r="C1169" s="21"/>
      <c r="D1169" s="21"/>
      <c r="E1169" s="22"/>
      <c r="F1169" s="22"/>
      <c r="G1169" s="22"/>
      <c r="H1169" s="23"/>
    </row>
    <row r="1170" spans="1:8" ht="24.95" customHeight="1" x14ac:dyDescent="0.4">
      <c r="A1170" s="15">
        <v>1168</v>
      </c>
      <c r="B1170" s="21"/>
      <c r="C1170" s="21"/>
      <c r="D1170" s="21"/>
      <c r="E1170" s="22"/>
      <c r="F1170" s="22"/>
      <c r="G1170" s="22"/>
      <c r="H1170" s="23"/>
    </row>
    <row r="1171" spans="1:8" ht="24.95" customHeight="1" x14ac:dyDescent="0.4">
      <c r="A1171" s="15">
        <v>1169</v>
      </c>
      <c r="B1171" s="21"/>
      <c r="C1171" s="21"/>
      <c r="D1171" s="21"/>
      <c r="E1171" s="22"/>
      <c r="F1171" s="22"/>
      <c r="G1171" s="22"/>
      <c r="H1171" s="23"/>
    </row>
    <row r="1172" spans="1:8" ht="24.95" customHeight="1" x14ac:dyDescent="0.4">
      <c r="A1172" s="15">
        <v>1170</v>
      </c>
      <c r="B1172" s="21"/>
      <c r="C1172" s="21"/>
      <c r="D1172" s="21"/>
      <c r="E1172" s="22"/>
      <c r="F1172" s="22"/>
      <c r="G1172" s="22"/>
      <c r="H1172" s="23"/>
    </row>
    <row r="1173" spans="1:8" ht="24.95" customHeight="1" x14ac:dyDescent="0.4">
      <c r="A1173" s="15">
        <v>1171</v>
      </c>
      <c r="B1173" s="21"/>
      <c r="C1173" s="21"/>
      <c r="D1173" s="21"/>
      <c r="E1173" s="22"/>
      <c r="F1173" s="22"/>
      <c r="G1173" s="22"/>
      <c r="H1173" s="23"/>
    </row>
    <row r="1174" spans="1:8" ht="24.95" customHeight="1" x14ac:dyDescent="0.4">
      <c r="A1174" s="15">
        <v>1172</v>
      </c>
      <c r="B1174" s="21"/>
      <c r="C1174" s="21"/>
      <c r="D1174" s="21"/>
      <c r="E1174" s="22"/>
      <c r="F1174" s="22"/>
      <c r="G1174" s="22"/>
      <c r="H1174" s="23"/>
    </row>
    <row r="1175" spans="1:8" ht="24.95" customHeight="1" x14ac:dyDescent="0.4">
      <c r="A1175" s="15">
        <v>1173</v>
      </c>
      <c r="B1175" s="21"/>
      <c r="C1175" s="21"/>
      <c r="D1175" s="21"/>
      <c r="E1175" s="22"/>
      <c r="F1175" s="22"/>
      <c r="G1175" s="22"/>
      <c r="H1175" s="23"/>
    </row>
    <row r="1176" spans="1:8" ht="24.95" customHeight="1" x14ac:dyDescent="0.4">
      <c r="A1176" s="15">
        <v>1174</v>
      </c>
      <c r="B1176" s="21"/>
      <c r="C1176" s="21"/>
      <c r="D1176" s="21"/>
      <c r="E1176" s="22"/>
      <c r="F1176" s="22"/>
      <c r="G1176" s="22"/>
      <c r="H1176" s="23"/>
    </row>
    <row r="1177" spans="1:8" ht="24.95" customHeight="1" x14ac:dyDescent="0.4">
      <c r="A1177" s="15">
        <v>1175</v>
      </c>
      <c r="B1177" s="21"/>
      <c r="C1177" s="21"/>
      <c r="D1177" s="21"/>
      <c r="E1177" s="22"/>
      <c r="F1177" s="22"/>
      <c r="G1177" s="22"/>
      <c r="H1177" s="23"/>
    </row>
    <row r="1178" spans="1:8" ht="24.95" customHeight="1" x14ac:dyDescent="0.4">
      <c r="A1178" s="15">
        <v>1176</v>
      </c>
      <c r="B1178" s="21"/>
      <c r="C1178" s="21"/>
      <c r="D1178" s="21"/>
      <c r="E1178" s="22"/>
      <c r="F1178" s="22"/>
      <c r="G1178" s="22"/>
      <c r="H1178" s="23"/>
    </row>
    <row r="1179" spans="1:8" ht="24.95" customHeight="1" x14ac:dyDescent="0.4">
      <c r="A1179" s="15">
        <v>1177</v>
      </c>
      <c r="B1179" s="21"/>
      <c r="C1179" s="21"/>
      <c r="D1179" s="21"/>
      <c r="E1179" s="22"/>
      <c r="F1179" s="22"/>
      <c r="G1179" s="22"/>
      <c r="H1179" s="23"/>
    </row>
    <row r="1180" spans="1:8" ht="24.95" customHeight="1" x14ac:dyDescent="0.4">
      <c r="A1180" s="15">
        <v>1178</v>
      </c>
      <c r="B1180" s="21"/>
      <c r="C1180" s="21"/>
      <c r="D1180" s="21"/>
      <c r="E1180" s="22"/>
      <c r="F1180" s="22"/>
      <c r="G1180" s="22"/>
      <c r="H1180" s="23"/>
    </row>
    <row r="1181" spans="1:8" ht="24.95" customHeight="1" x14ac:dyDescent="0.4">
      <c r="A1181" s="15">
        <v>1179</v>
      </c>
      <c r="B1181" s="21"/>
      <c r="C1181" s="21"/>
      <c r="D1181" s="21"/>
      <c r="E1181" s="22"/>
      <c r="F1181" s="22"/>
      <c r="G1181" s="22"/>
      <c r="H1181" s="23"/>
    </row>
    <row r="1182" spans="1:8" ht="24.95" customHeight="1" x14ac:dyDescent="0.4">
      <c r="A1182" s="15">
        <v>1180</v>
      </c>
      <c r="B1182" s="21"/>
      <c r="C1182" s="21"/>
      <c r="D1182" s="21"/>
      <c r="E1182" s="22"/>
      <c r="F1182" s="22"/>
      <c r="G1182" s="22"/>
      <c r="H1182" s="23"/>
    </row>
    <row r="1183" spans="1:8" ht="24.95" customHeight="1" x14ac:dyDescent="0.4">
      <c r="A1183" s="15">
        <v>1181</v>
      </c>
      <c r="B1183" s="21"/>
      <c r="C1183" s="21"/>
      <c r="D1183" s="21"/>
      <c r="E1183" s="22"/>
      <c r="F1183" s="22"/>
      <c r="G1183" s="22"/>
      <c r="H1183" s="23"/>
    </row>
    <row r="1184" spans="1:8" ht="24.95" customHeight="1" x14ac:dyDescent="0.4">
      <c r="A1184" s="15">
        <v>1182</v>
      </c>
      <c r="B1184" s="21"/>
      <c r="C1184" s="21"/>
      <c r="D1184" s="21"/>
      <c r="E1184" s="22"/>
      <c r="F1184" s="22"/>
      <c r="G1184" s="22"/>
      <c r="H1184" s="23"/>
    </row>
    <row r="1185" spans="1:8" ht="24.95" customHeight="1" x14ac:dyDescent="0.4">
      <c r="A1185" s="15">
        <v>1183</v>
      </c>
      <c r="B1185" s="21"/>
      <c r="C1185" s="21"/>
      <c r="D1185" s="21"/>
      <c r="E1185" s="22"/>
      <c r="F1185" s="22"/>
      <c r="G1185" s="22"/>
      <c r="H1185" s="23"/>
    </row>
    <row r="1186" spans="1:8" ht="24.95" customHeight="1" x14ac:dyDescent="0.4">
      <c r="A1186" s="15">
        <v>1184</v>
      </c>
      <c r="B1186" s="21"/>
      <c r="C1186" s="21"/>
      <c r="D1186" s="21"/>
      <c r="E1186" s="22"/>
      <c r="F1186" s="22"/>
      <c r="G1186" s="22"/>
      <c r="H1186" s="23"/>
    </row>
    <row r="1187" spans="1:8" ht="24.95" customHeight="1" x14ac:dyDescent="0.4">
      <c r="A1187" s="15">
        <v>1185</v>
      </c>
      <c r="B1187" s="21"/>
      <c r="C1187" s="21"/>
      <c r="D1187" s="21"/>
      <c r="E1187" s="22"/>
      <c r="F1187" s="22"/>
      <c r="G1187" s="22"/>
      <c r="H1187" s="23"/>
    </row>
    <row r="1188" spans="1:8" ht="24.95" customHeight="1" x14ac:dyDescent="0.4">
      <c r="A1188" s="15">
        <v>1186</v>
      </c>
      <c r="B1188" s="21"/>
      <c r="C1188" s="21"/>
      <c r="D1188" s="21"/>
      <c r="E1188" s="22"/>
      <c r="F1188" s="22"/>
      <c r="G1188" s="22"/>
      <c r="H1188" s="23"/>
    </row>
    <row r="1189" spans="1:8" ht="24.95" customHeight="1" x14ac:dyDescent="0.4">
      <c r="A1189" s="15">
        <v>1187</v>
      </c>
      <c r="B1189" s="21"/>
      <c r="C1189" s="21"/>
      <c r="D1189" s="21"/>
      <c r="E1189" s="22"/>
      <c r="F1189" s="22"/>
      <c r="G1189" s="22"/>
      <c r="H1189" s="23"/>
    </row>
    <row r="1190" spans="1:8" ht="24.95" customHeight="1" x14ac:dyDescent="0.4">
      <c r="A1190" s="15">
        <v>1188</v>
      </c>
      <c r="B1190" s="21"/>
      <c r="C1190" s="21"/>
      <c r="D1190" s="21"/>
      <c r="E1190" s="22"/>
      <c r="F1190" s="22"/>
      <c r="G1190" s="22"/>
      <c r="H1190" s="23"/>
    </row>
    <row r="1191" spans="1:8" ht="24.95" customHeight="1" x14ac:dyDescent="0.4">
      <c r="A1191" s="15">
        <v>1189</v>
      </c>
      <c r="B1191" s="21"/>
      <c r="C1191" s="21"/>
      <c r="D1191" s="21"/>
      <c r="E1191" s="22"/>
      <c r="F1191" s="22"/>
      <c r="G1191" s="22"/>
      <c r="H1191" s="23"/>
    </row>
    <row r="1192" spans="1:8" ht="24.95" customHeight="1" x14ac:dyDescent="0.4">
      <c r="A1192" s="15">
        <v>1190</v>
      </c>
      <c r="B1192" s="21"/>
      <c r="C1192" s="21"/>
      <c r="D1192" s="21"/>
      <c r="E1192" s="22"/>
      <c r="F1192" s="22"/>
      <c r="G1192" s="22"/>
      <c r="H1192" s="23"/>
    </row>
    <row r="1193" spans="1:8" ht="24.95" customHeight="1" x14ac:dyDescent="0.4">
      <c r="A1193" s="15">
        <v>1191</v>
      </c>
      <c r="B1193" s="21"/>
      <c r="C1193" s="21"/>
      <c r="D1193" s="21"/>
      <c r="E1193" s="22"/>
      <c r="F1193" s="22"/>
      <c r="G1193" s="22"/>
      <c r="H1193" s="23"/>
    </row>
    <row r="1194" spans="1:8" ht="24.95" customHeight="1" x14ac:dyDescent="0.4">
      <c r="A1194" s="15">
        <v>1192</v>
      </c>
      <c r="B1194" s="21"/>
      <c r="C1194" s="21"/>
      <c r="D1194" s="21"/>
      <c r="E1194" s="22"/>
      <c r="F1194" s="22"/>
      <c r="G1194" s="22"/>
      <c r="H1194" s="23"/>
    </row>
    <row r="1195" spans="1:8" ht="24.95" customHeight="1" x14ac:dyDescent="0.4">
      <c r="A1195" s="15">
        <v>1193</v>
      </c>
      <c r="B1195" s="21"/>
      <c r="C1195" s="21"/>
      <c r="D1195" s="21"/>
      <c r="E1195" s="22"/>
      <c r="F1195" s="22"/>
      <c r="G1195" s="22"/>
      <c r="H1195" s="23"/>
    </row>
    <row r="1196" spans="1:8" ht="24.95" customHeight="1" x14ac:dyDescent="0.4">
      <c r="A1196" s="15">
        <v>1194</v>
      </c>
      <c r="B1196" s="21"/>
      <c r="C1196" s="21"/>
      <c r="D1196" s="21"/>
      <c r="E1196" s="22"/>
      <c r="F1196" s="22"/>
      <c r="G1196" s="22"/>
      <c r="H1196" s="23"/>
    </row>
    <row r="1197" spans="1:8" ht="24.95" customHeight="1" x14ac:dyDescent="0.4">
      <c r="A1197" s="15">
        <v>1195</v>
      </c>
      <c r="B1197" s="21"/>
      <c r="C1197" s="21"/>
      <c r="D1197" s="21"/>
      <c r="E1197" s="22"/>
      <c r="F1197" s="22"/>
      <c r="G1197" s="22"/>
      <c r="H1197" s="23"/>
    </row>
    <row r="1198" spans="1:8" ht="24.95" customHeight="1" x14ac:dyDescent="0.4">
      <c r="A1198" s="15">
        <v>1196</v>
      </c>
      <c r="B1198" s="21"/>
      <c r="C1198" s="21"/>
      <c r="D1198" s="21"/>
      <c r="E1198" s="22"/>
      <c r="F1198" s="22"/>
      <c r="G1198" s="22"/>
      <c r="H1198" s="23"/>
    </row>
    <row r="1199" spans="1:8" ht="24.95" customHeight="1" x14ac:dyDescent="0.4">
      <c r="A1199" s="15">
        <v>1197</v>
      </c>
      <c r="B1199" s="21"/>
      <c r="C1199" s="21"/>
      <c r="D1199" s="21"/>
      <c r="E1199" s="22"/>
      <c r="F1199" s="22"/>
      <c r="G1199" s="22"/>
      <c r="H1199" s="23"/>
    </row>
    <row r="1200" spans="1:8" ht="24.95" customHeight="1" x14ac:dyDescent="0.4">
      <c r="A1200" s="15">
        <v>1198</v>
      </c>
      <c r="B1200" s="21"/>
      <c r="C1200" s="21"/>
      <c r="D1200" s="21"/>
      <c r="E1200" s="22"/>
      <c r="F1200" s="22"/>
      <c r="G1200" s="22"/>
      <c r="H1200" s="23"/>
    </row>
    <row r="1201" spans="1:8" ht="24.95" customHeight="1" x14ac:dyDescent="0.4">
      <c r="A1201" s="15">
        <v>1199</v>
      </c>
      <c r="B1201" s="21"/>
      <c r="C1201" s="21"/>
      <c r="D1201" s="21"/>
      <c r="E1201" s="22"/>
      <c r="F1201" s="22"/>
      <c r="G1201" s="22"/>
      <c r="H1201" s="23"/>
    </row>
    <row r="1202" spans="1:8" ht="24.95" customHeight="1" x14ac:dyDescent="0.4">
      <c r="A1202" s="15">
        <v>1200</v>
      </c>
      <c r="B1202" s="21"/>
      <c r="C1202" s="21"/>
      <c r="D1202" s="21"/>
      <c r="E1202" s="22"/>
      <c r="F1202" s="22"/>
      <c r="G1202" s="22"/>
      <c r="H1202" s="23"/>
    </row>
    <row r="1203" spans="1:8" ht="24.95" customHeight="1" x14ac:dyDescent="0.4">
      <c r="A1203" s="15">
        <v>1201</v>
      </c>
      <c r="B1203" s="21"/>
      <c r="C1203" s="21"/>
      <c r="D1203" s="21"/>
      <c r="E1203" s="22"/>
      <c r="F1203" s="22"/>
      <c r="G1203" s="22"/>
      <c r="H1203" s="23"/>
    </row>
    <row r="1204" spans="1:8" ht="24.95" customHeight="1" x14ac:dyDescent="0.4">
      <c r="A1204" s="15">
        <v>1202</v>
      </c>
      <c r="B1204" s="21"/>
      <c r="C1204" s="21"/>
      <c r="D1204" s="21"/>
      <c r="E1204" s="22"/>
      <c r="F1204" s="22"/>
      <c r="G1204" s="22"/>
      <c r="H1204" s="23"/>
    </row>
    <row r="1205" spans="1:8" ht="24.95" customHeight="1" x14ac:dyDescent="0.4">
      <c r="A1205" s="15">
        <v>1203</v>
      </c>
      <c r="B1205" s="21"/>
      <c r="C1205" s="21"/>
      <c r="D1205" s="21"/>
      <c r="E1205" s="22"/>
      <c r="F1205" s="22"/>
      <c r="G1205" s="22"/>
      <c r="H1205" s="23"/>
    </row>
    <row r="1206" spans="1:8" ht="24.95" customHeight="1" x14ac:dyDescent="0.4">
      <c r="A1206" s="15">
        <v>1204</v>
      </c>
      <c r="B1206" s="21"/>
      <c r="C1206" s="21"/>
      <c r="D1206" s="21"/>
      <c r="E1206" s="22"/>
      <c r="F1206" s="22"/>
      <c r="G1206" s="22"/>
      <c r="H1206" s="23"/>
    </row>
    <row r="1207" spans="1:8" ht="24.95" customHeight="1" x14ac:dyDescent="0.4">
      <c r="A1207" s="15">
        <v>1205</v>
      </c>
      <c r="B1207" s="21"/>
      <c r="C1207" s="21"/>
      <c r="D1207" s="21"/>
      <c r="E1207" s="22"/>
      <c r="F1207" s="22"/>
      <c r="G1207" s="22"/>
      <c r="H1207" s="23"/>
    </row>
    <row r="1208" spans="1:8" ht="24.95" customHeight="1" x14ac:dyDescent="0.4">
      <c r="A1208" s="15">
        <v>1206</v>
      </c>
      <c r="B1208" s="21"/>
      <c r="C1208" s="21"/>
      <c r="D1208" s="21"/>
      <c r="E1208" s="22"/>
      <c r="F1208" s="22"/>
      <c r="G1208" s="22"/>
      <c r="H1208" s="23"/>
    </row>
    <row r="1209" spans="1:8" ht="24.95" customHeight="1" x14ac:dyDescent="0.4">
      <c r="A1209" s="15">
        <v>1207</v>
      </c>
      <c r="B1209" s="21"/>
      <c r="C1209" s="21"/>
      <c r="D1209" s="21"/>
      <c r="E1209" s="22"/>
      <c r="F1209" s="22"/>
      <c r="G1209" s="22"/>
      <c r="H1209" s="23"/>
    </row>
    <row r="1210" spans="1:8" ht="24.95" customHeight="1" x14ac:dyDescent="0.4">
      <c r="A1210" s="15">
        <v>1208</v>
      </c>
      <c r="B1210" s="21"/>
      <c r="C1210" s="21"/>
      <c r="D1210" s="21"/>
      <c r="E1210" s="22"/>
      <c r="F1210" s="22"/>
      <c r="G1210" s="22"/>
      <c r="H1210" s="23"/>
    </row>
    <row r="1211" spans="1:8" ht="24.95" customHeight="1" x14ac:dyDescent="0.4">
      <c r="A1211" s="15">
        <v>1209</v>
      </c>
      <c r="B1211" s="21"/>
      <c r="C1211" s="21"/>
      <c r="D1211" s="21"/>
      <c r="E1211" s="22"/>
      <c r="F1211" s="22"/>
      <c r="G1211" s="22"/>
      <c r="H1211" s="23"/>
    </row>
    <row r="1212" spans="1:8" ht="24.95" customHeight="1" x14ac:dyDescent="0.4">
      <c r="A1212" s="15">
        <v>1210</v>
      </c>
      <c r="B1212" s="21"/>
      <c r="C1212" s="21"/>
      <c r="D1212" s="21"/>
      <c r="E1212" s="22"/>
      <c r="F1212" s="22"/>
      <c r="G1212" s="22"/>
      <c r="H1212" s="23"/>
    </row>
    <row r="1213" spans="1:8" ht="24.95" customHeight="1" x14ac:dyDescent="0.4">
      <c r="A1213" s="15">
        <v>1211</v>
      </c>
      <c r="B1213" s="21"/>
      <c r="C1213" s="21"/>
      <c r="D1213" s="21"/>
      <c r="E1213" s="22"/>
      <c r="F1213" s="22"/>
      <c r="G1213" s="22"/>
      <c r="H1213" s="23"/>
    </row>
    <row r="1214" spans="1:8" ht="24.95" customHeight="1" x14ac:dyDescent="0.4">
      <c r="A1214" s="15">
        <v>1212</v>
      </c>
      <c r="B1214" s="21"/>
      <c r="C1214" s="21"/>
      <c r="D1214" s="21"/>
      <c r="E1214" s="22"/>
      <c r="F1214" s="22"/>
      <c r="G1214" s="22"/>
      <c r="H1214" s="23"/>
    </row>
    <row r="1215" spans="1:8" ht="24.95" customHeight="1" x14ac:dyDescent="0.4">
      <c r="A1215" s="15">
        <v>1213</v>
      </c>
      <c r="B1215" s="21"/>
      <c r="C1215" s="21"/>
      <c r="D1215" s="21"/>
      <c r="E1215" s="22"/>
      <c r="F1215" s="22"/>
      <c r="G1215" s="22"/>
      <c r="H1215" s="23"/>
    </row>
    <row r="1216" spans="1:8" ht="24.95" customHeight="1" x14ac:dyDescent="0.4">
      <c r="A1216" s="15">
        <v>1214</v>
      </c>
      <c r="B1216" s="21"/>
      <c r="C1216" s="21"/>
      <c r="D1216" s="21"/>
      <c r="E1216" s="22"/>
      <c r="F1216" s="22"/>
      <c r="G1216" s="22"/>
      <c r="H1216" s="23"/>
    </row>
    <row r="1217" spans="1:8" ht="24.95" customHeight="1" x14ac:dyDescent="0.4">
      <c r="A1217" s="15">
        <v>1215</v>
      </c>
      <c r="B1217" s="21"/>
      <c r="C1217" s="21"/>
      <c r="D1217" s="21"/>
      <c r="E1217" s="22"/>
      <c r="F1217" s="22"/>
      <c r="G1217" s="22"/>
      <c r="H1217" s="23"/>
    </row>
    <row r="1218" spans="1:8" ht="24.95" customHeight="1" x14ac:dyDescent="0.4">
      <c r="A1218" s="15">
        <v>1216</v>
      </c>
      <c r="B1218" s="21"/>
      <c r="C1218" s="21"/>
      <c r="D1218" s="21"/>
      <c r="E1218" s="22"/>
      <c r="F1218" s="22"/>
      <c r="G1218" s="22"/>
      <c r="H1218" s="23"/>
    </row>
    <row r="1219" spans="1:8" ht="24.95" customHeight="1" x14ac:dyDescent="0.4">
      <c r="A1219" s="15">
        <v>1217</v>
      </c>
      <c r="B1219" s="21"/>
      <c r="C1219" s="21"/>
      <c r="D1219" s="21"/>
      <c r="E1219" s="22"/>
      <c r="F1219" s="22"/>
      <c r="G1219" s="22"/>
      <c r="H1219" s="23"/>
    </row>
    <row r="1220" spans="1:8" ht="24.95" customHeight="1" x14ac:dyDescent="0.4">
      <c r="A1220" s="15">
        <v>1218</v>
      </c>
      <c r="B1220" s="21"/>
      <c r="C1220" s="21"/>
      <c r="D1220" s="21"/>
      <c r="E1220" s="22"/>
      <c r="F1220" s="22"/>
      <c r="G1220" s="22"/>
      <c r="H1220" s="23"/>
    </row>
    <row r="1221" spans="1:8" ht="24.95" customHeight="1" x14ac:dyDescent="0.4">
      <c r="A1221" s="15">
        <v>1219</v>
      </c>
      <c r="B1221" s="21"/>
      <c r="C1221" s="21"/>
      <c r="D1221" s="21"/>
      <c r="E1221" s="22"/>
      <c r="F1221" s="22"/>
      <c r="G1221" s="22"/>
      <c r="H1221" s="23"/>
    </row>
    <row r="1222" spans="1:8" ht="24.95" customHeight="1" x14ac:dyDescent="0.4">
      <c r="A1222" s="15">
        <v>1220</v>
      </c>
      <c r="B1222" s="21"/>
      <c r="C1222" s="21"/>
      <c r="D1222" s="21"/>
      <c r="E1222" s="22"/>
      <c r="F1222" s="22"/>
      <c r="G1222" s="22"/>
      <c r="H1222" s="23"/>
    </row>
    <row r="1223" spans="1:8" ht="24.95" customHeight="1" x14ac:dyDescent="0.4">
      <c r="A1223" s="15">
        <v>1221</v>
      </c>
      <c r="B1223" s="21"/>
      <c r="C1223" s="21"/>
      <c r="D1223" s="21"/>
      <c r="E1223" s="22"/>
      <c r="F1223" s="22"/>
      <c r="G1223" s="22"/>
      <c r="H1223" s="23"/>
    </row>
    <row r="1224" spans="1:8" ht="24.95" customHeight="1" x14ac:dyDescent="0.4">
      <c r="A1224" s="15">
        <v>1222</v>
      </c>
      <c r="B1224" s="21"/>
      <c r="C1224" s="21"/>
      <c r="D1224" s="21"/>
      <c r="E1224" s="22"/>
      <c r="F1224" s="22"/>
      <c r="G1224" s="22"/>
      <c r="H1224" s="23"/>
    </row>
    <row r="1225" spans="1:8" ht="24.95" customHeight="1" x14ac:dyDescent="0.4">
      <c r="A1225" s="15">
        <v>1223</v>
      </c>
      <c r="B1225" s="21"/>
      <c r="C1225" s="21"/>
      <c r="D1225" s="21"/>
      <c r="E1225" s="22"/>
      <c r="F1225" s="22"/>
      <c r="G1225" s="22"/>
      <c r="H1225" s="23"/>
    </row>
    <row r="1226" spans="1:8" ht="24.95" customHeight="1" x14ac:dyDescent="0.4">
      <c r="A1226" s="15">
        <v>1224</v>
      </c>
      <c r="B1226" s="21"/>
      <c r="C1226" s="21"/>
      <c r="D1226" s="21"/>
      <c r="E1226" s="22"/>
      <c r="F1226" s="22"/>
      <c r="G1226" s="22"/>
      <c r="H1226" s="23"/>
    </row>
    <row r="1227" spans="1:8" ht="24.95" customHeight="1" x14ac:dyDescent="0.4">
      <c r="A1227" s="15">
        <v>1225</v>
      </c>
      <c r="B1227" s="21"/>
      <c r="C1227" s="21"/>
      <c r="D1227" s="21"/>
      <c r="E1227" s="22"/>
      <c r="F1227" s="22"/>
      <c r="G1227" s="22"/>
      <c r="H1227" s="23"/>
    </row>
    <row r="1228" spans="1:8" ht="24.95" customHeight="1" x14ac:dyDescent="0.4">
      <c r="A1228" s="15">
        <v>1226</v>
      </c>
      <c r="B1228" s="21"/>
      <c r="C1228" s="21"/>
      <c r="D1228" s="21"/>
      <c r="E1228" s="22"/>
      <c r="F1228" s="22"/>
      <c r="G1228" s="22"/>
      <c r="H1228" s="23"/>
    </row>
    <row r="1229" spans="1:8" ht="24.95" customHeight="1" x14ac:dyDescent="0.4">
      <c r="A1229" s="15">
        <v>1227</v>
      </c>
      <c r="B1229" s="21"/>
      <c r="C1229" s="21"/>
      <c r="D1229" s="21"/>
      <c r="E1229" s="22"/>
      <c r="F1229" s="22"/>
      <c r="G1229" s="22"/>
      <c r="H1229" s="23"/>
    </row>
    <row r="1230" spans="1:8" ht="24.95" customHeight="1" x14ac:dyDescent="0.4">
      <c r="A1230" s="15">
        <v>1228</v>
      </c>
      <c r="B1230" s="21"/>
      <c r="C1230" s="21"/>
      <c r="D1230" s="21"/>
      <c r="E1230" s="22"/>
      <c r="F1230" s="22"/>
      <c r="G1230" s="22"/>
      <c r="H1230" s="23"/>
    </row>
    <row r="1231" spans="1:8" ht="24.95" customHeight="1" x14ac:dyDescent="0.4">
      <c r="A1231" s="15">
        <v>1229</v>
      </c>
      <c r="B1231" s="21"/>
      <c r="C1231" s="21"/>
      <c r="D1231" s="21"/>
      <c r="E1231" s="22"/>
      <c r="F1231" s="22"/>
      <c r="G1231" s="22"/>
      <c r="H1231" s="23"/>
    </row>
    <row r="1232" spans="1:8" ht="24.95" customHeight="1" x14ac:dyDescent="0.4">
      <c r="A1232" s="15">
        <v>1230</v>
      </c>
      <c r="B1232" s="21"/>
      <c r="C1232" s="21"/>
      <c r="D1232" s="21"/>
      <c r="E1232" s="22"/>
      <c r="F1232" s="22"/>
      <c r="G1232" s="22"/>
      <c r="H1232" s="23"/>
    </row>
    <row r="1233" spans="1:8" ht="24.95" customHeight="1" x14ac:dyDescent="0.4">
      <c r="A1233" s="15">
        <v>1231</v>
      </c>
      <c r="B1233" s="21"/>
      <c r="C1233" s="21"/>
      <c r="D1233" s="21"/>
      <c r="E1233" s="22"/>
      <c r="F1233" s="22"/>
      <c r="G1233" s="22"/>
      <c r="H1233" s="23"/>
    </row>
    <row r="1234" spans="1:8" ht="24.95" customHeight="1" x14ac:dyDescent="0.4">
      <c r="A1234" s="15">
        <v>1232</v>
      </c>
      <c r="B1234" s="21"/>
      <c r="C1234" s="21"/>
      <c r="D1234" s="21"/>
      <c r="E1234" s="22"/>
      <c r="F1234" s="22"/>
      <c r="G1234" s="22"/>
      <c r="H1234" s="23"/>
    </row>
    <row r="1235" spans="1:8" ht="24.95" customHeight="1" x14ac:dyDescent="0.4">
      <c r="A1235" s="15">
        <v>1233</v>
      </c>
      <c r="B1235" s="21"/>
      <c r="C1235" s="21"/>
      <c r="D1235" s="21"/>
      <c r="E1235" s="22"/>
      <c r="F1235" s="22"/>
      <c r="G1235" s="22"/>
      <c r="H1235" s="23"/>
    </row>
    <row r="1236" spans="1:8" ht="24.95" customHeight="1" x14ac:dyDescent="0.4">
      <c r="A1236" s="15">
        <v>1234</v>
      </c>
      <c r="B1236" s="21"/>
      <c r="C1236" s="21"/>
      <c r="D1236" s="21"/>
      <c r="E1236" s="22"/>
      <c r="F1236" s="22"/>
      <c r="G1236" s="22"/>
      <c r="H1236" s="23"/>
    </row>
    <row r="1237" spans="1:8" ht="24.95" customHeight="1" x14ac:dyDescent="0.4">
      <c r="A1237" s="15">
        <v>1235</v>
      </c>
      <c r="B1237" s="21"/>
      <c r="C1237" s="21"/>
      <c r="D1237" s="21"/>
      <c r="E1237" s="22"/>
      <c r="F1237" s="22"/>
      <c r="G1237" s="22"/>
      <c r="H1237" s="23"/>
    </row>
    <row r="1238" spans="1:8" ht="24.95" customHeight="1" x14ac:dyDescent="0.4">
      <c r="A1238" s="15">
        <v>1236</v>
      </c>
      <c r="B1238" s="21"/>
      <c r="C1238" s="21"/>
      <c r="D1238" s="21"/>
      <c r="E1238" s="22"/>
      <c r="F1238" s="22"/>
      <c r="G1238" s="22"/>
      <c r="H1238" s="23"/>
    </row>
    <row r="1239" spans="1:8" ht="24.95" customHeight="1" x14ac:dyDescent="0.4">
      <c r="A1239" s="15">
        <v>1237</v>
      </c>
      <c r="B1239" s="21"/>
      <c r="C1239" s="21"/>
      <c r="D1239" s="21"/>
      <c r="E1239" s="22"/>
      <c r="F1239" s="22"/>
      <c r="G1239" s="22"/>
      <c r="H1239" s="23"/>
    </row>
    <row r="1240" spans="1:8" ht="24.95" customHeight="1" x14ac:dyDescent="0.4">
      <c r="A1240" s="15">
        <v>1238</v>
      </c>
      <c r="B1240" s="21"/>
      <c r="C1240" s="21"/>
      <c r="D1240" s="21"/>
      <c r="E1240" s="22"/>
      <c r="F1240" s="22"/>
      <c r="G1240" s="22"/>
      <c r="H1240" s="23"/>
    </row>
    <row r="1241" spans="1:8" ht="24.95" customHeight="1" x14ac:dyDescent="0.4">
      <c r="A1241" s="15">
        <v>1239</v>
      </c>
      <c r="B1241" s="21"/>
      <c r="C1241" s="21"/>
      <c r="D1241" s="21"/>
      <c r="E1241" s="22"/>
      <c r="F1241" s="22"/>
      <c r="G1241" s="22"/>
      <c r="H1241" s="23"/>
    </row>
    <row r="1242" spans="1:8" ht="24.95" customHeight="1" x14ac:dyDescent="0.4">
      <c r="A1242" s="15">
        <v>1240</v>
      </c>
      <c r="B1242" s="21"/>
      <c r="C1242" s="21"/>
      <c r="D1242" s="21"/>
      <c r="E1242" s="22"/>
      <c r="F1242" s="22"/>
      <c r="G1242" s="22"/>
      <c r="H1242" s="23"/>
    </row>
    <row r="1243" spans="1:8" ht="24.95" customHeight="1" x14ac:dyDescent="0.4">
      <c r="A1243" s="15">
        <v>1241</v>
      </c>
      <c r="B1243" s="21"/>
      <c r="C1243" s="21"/>
      <c r="D1243" s="21"/>
      <c r="E1243" s="22"/>
      <c r="F1243" s="22"/>
      <c r="G1243" s="22"/>
      <c r="H1243" s="23"/>
    </row>
    <row r="1244" spans="1:8" ht="24.95" customHeight="1" x14ac:dyDescent="0.4">
      <c r="A1244" s="15">
        <v>1242</v>
      </c>
      <c r="B1244" s="21"/>
      <c r="C1244" s="21"/>
      <c r="D1244" s="21"/>
      <c r="E1244" s="22"/>
      <c r="F1244" s="22"/>
      <c r="G1244" s="22"/>
      <c r="H1244" s="23"/>
    </row>
    <row r="1245" spans="1:8" ht="24.95" customHeight="1" x14ac:dyDescent="0.4">
      <c r="A1245" s="15">
        <v>1243</v>
      </c>
      <c r="B1245" s="21"/>
      <c r="C1245" s="21"/>
      <c r="D1245" s="21"/>
      <c r="E1245" s="22"/>
      <c r="F1245" s="22"/>
      <c r="G1245" s="22"/>
      <c r="H1245" s="23"/>
    </row>
    <row r="1246" spans="1:8" ht="24.95" customHeight="1" x14ac:dyDescent="0.4">
      <c r="A1246" s="15">
        <v>1244</v>
      </c>
      <c r="B1246" s="21"/>
      <c r="C1246" s="21"/>
      <c r="D1246" s="21"/>
      <c r="E1246" s="22"/>
      <c r="F1246" s="22"/>
      <c r="G1246" s="22"/>
      <c r="H1246" s="23"/>
    </row>
    <row r="1247" spans="1:8" ht="24.95" customHeight="1" x14ac:dyDescent="0.4">
      <c r="A1247" s="15">
        <v>1245</v>
      </c>
      <c r="B1247" s="21"/>
      <c r="C1247" s="21"/>
      <c r="D1247" s="21"/>
      <c r="E1247" s="22"/>
      <c r="F1247" s="22"/>
      <c r="G1247" s="22"/>
      <c r="H1247" s="23"/>
    </row>
    <row r="1248" spans="1:8" ht="24.95" customHeight="1" x14ac:dyDescent="0.4">
      <c r="A1248" s="15">
        <v>1246</v>
      </c>
      <c r="B1248" s="21"/>
      <c r="C1248" s="21"/>
      <c r="D1248" s="21"/>
      <c r="E1248" s="22"/>
      <c r="F1248" s="22"/>
      <c r="G1248" s="22"/>
      <c r="H1248" s="23"/>
    </row>
    <row r="1249" spans="1:8" ht="24.95" customHeight="1" x14ac:dyDescent="0.4">
      <c r="A1249" s="15">
        <v>1247</v>
      </c>
      <c r="B1249" s="21"/>
      <c r="C1249" s="21"/>
      <c r="D1249" s="21"/>
      <c r="E1249" s="22"/>
      <c r="F1249" s="22"/>
      <c r="G1249" s="22"/>
      <c r="H1249" s="23"/>
    </row>
    <row r="1250" spans="1:8" ht="24.95" customHeight="1" x14ac:dyDescent="0.4">
      <c r="A1250" s="15">
        <v>1248</v>
      </c>
      <c r="B1250" s="21"/>
      <c r="C1250" s="21"/>
      <c r="D1250" s="21"/>
      <c r="E1250" s="22"/>
      <c r="F1250" s="22"/>
      <c r="G1250" s="22"/>
      <c r="H1250" s="23"/>
    </row>
    <row r="1251" spans="1:8" ht="24.95" customHeight="1" x14ac:dyDescent="0.4">
      <c r="A1251" s="15">
        <v>1249</v>
      </c>
      <c r="B1251" s="21"/>
      <c r="C1251" s="21"/>
      <c r="D1251" s="21"/>
      <c r="E1251" s="22"/>
      <c r="F1251" s="22"/>
      <c r="G1251" s="22"/>
      <c r="H1251" s="23"/>
    </row>
    <row r="1252" spans="1:8" ht="24.95" customHeight="1" x14ac:dyDescent="0.4">
      <c r="A1252" s="15">
        <v>1250</v>
      </c>
      <c r="B1252" s="21"/>
      <c r="C1252" s="21"/>
      <c r="D1252" s="21"/>
      <c r="E1252" s="22"/>
      <c r="F1252" s="22"/>
      <c r="G1252" s="22"/>
      <c r="H1252" s="23"/>
    </row>
    <row r="1253" spans="1:8" ht="24.95" customHeight="1" x14ac:dyDescent="0.4">
      <c r="A1253" s="15">
        <v>1251</v>
      </c>
      <c r="B1253" s="21"/>
      <c r="C1253" s="21"/>
      <c r="D1253" s="21"/>
      <c r="E1253" s="22"/>
      <c r="F1253" s="22"/>
      <c r="G1253" s="22"/>
      <c r="H1253" s="23"/>
    </row>
    <row r="1254" spans="1:8" ht="24.95" customHeight="1" x14ac:dyDescent="0.4">
      <c r="A1254" s="15">
        <v>1252</v>
      </c>
      <c r="B1254" s="21"/>
      <c r="C1254" s="21"/>
      <c r="D1254" s="21"/>
      <c r="E1254" s="22"/>
      <c r="F1254" s="22"/>
      <c r="G1254" s="22"/>
      <c r="H1254" s="23"/>
    </row>
    <row r="1255" spans="1:8" ht="24.95" customHeight="1" x14ac:dyDescent="0.4">
      <c r="A1255" s="15">
        <v>1253</v>
      </c>
      <c r="B1255" s="21"/>
      <c r="C1255" s="21"/>
      <c r="D1255" s="21"/>
      <c r="E1255" s="22"/>
      <c r="F1255" s="22"/>
      <c r="G1255" s="22"/>
      <c r="H1255" s="23"/>
    </row>
    <row r="1256" spans="1:8" ht="24.95" customHeight="1" x14ac:dyDescent="0.4">
      <c r="A1256" s="15">
        <v>1254</v>
      </c>
      <c r="B1256" s="21"/>
      <c r="C1256" s="21"/>
      <c r="D1256" s="21"/>
      <c r="E1256" s="22"/>
      <c r="F1256" s="22"/>
      <c r="G1256" s="22"/>
      <c r="H1256" s="23"/>
    </row>
    <row r="1257" spans="1:8" ht="24.95" customHeight="1" x14ac:dyDescent="0.4">
      <c r="A1257" s="15">
        <v>1255</v>
      </c>
      <c r="B1257" s="21"/>
      <c r="C1257" s="21"/>
      <c r="D1257" s="21"/>
      <c r="E1257" s="22"/>
      <c r="F1257" s="22"/>
      <c r="G1257" s="22"/>
      <c r="H1257" s="23"/>
    </row>
    <row r="1258" spans="1:8" ht="24.95" customHeight="1" x14ac:dyDescent="0.4">
      <c r="A1258" s="15">
        <v>1256</v>
      </c>
      <c r="B1258" s="21"/>
      <c r="C1258" s="21"/>
      <c r="D1258" s="21"/>
      <c r="E1258" s="22"/>
      <c r="F1258" s="22"/>
      <c r="G1258" s="22"/>
      <c r="H1258" s="23"/>
    </row>
    <row r="1259" spans="1:8" ht="24.95" customHeight="1" x14ac:dyDescent="0.4">
      <c r="A1259" s="15">
        <v>1257</v>
      </c>
      <c r="B1259" s="21"/>
      <c r="C1259" s="21"/>
      <c r="D1259" s="21"/>
      <c r="E1259" s="22"/>
      <c r="F1259" s="22"/>
      <c r="G1259" s="22"/>
      <c r="H1259" s="23"/>
    </row>
    <row r="1260" spans="1:8" ht="24.95" customHeight="1" x14ac:dyDescent="0.4">
      <c r="A1260" s="15">
        <v>1258</v>
      </c>
      <c r="B1260" s="21"/>
      <c r="C1260" s="21"/>
      <c r="D1260" s="21"/>
      <c r="E1260" s="22"/>
      <c r="F1260" s="22"/>
      <c r="G1260" s="22"/>
      <c r="H1260" s="23"/>
    </row>
    <row r="1261" spans="1:8" ht="24.95" customHeight="1" x14ac:dyDescent="0.4">
      <c r="A1261" s="15">
        <v>1259</v>
      </c>
      <c r="B1261" s="21"/>
      <c r="C1261" s="21"/>
      <c r="D1261" s="21"/>
      <c r="E1261" s="22"/>
      <c r="F1261" s="22"/>
      <c r="G1261" s="22"/>
      <c r="H1261" s="23"/>
    </row>
    <row r="1262" spans="1:8" ht="24.95" customHeight="1" x14ac:dyDescent="0.4">
      <c r="A1262" s="15">
        <v>1260</v>
      </c>
      <c r="B1262" s="21"/>
      <c r="C1262" s="21"/>
      <c r="D1262" s="21"/>
      <c r="E1262" s="22"/>
      <c r="F1262" s="22"/>
      <c r="G1262" s="22"/>
      <c r="H1262" s="23"/>
    </row>
    <row r="1263" spans="1:8" ht="24.95" customHeight="1" x14ac:dyDescent="0.4">
      <c r="A1263" s="15">
        <v>1261</v>
      </c>
      <c r="B1263" s="21"/>
      <c r="C1263" s="21"/>
      <c r="D1263" s="21"/>
      <c r="E1263" s="22"/>
      <c r="F1263" s="22"/>
      <c r="G1263" s="22"/>
      <c r="H1263" s="23"/>
    </row>
    <row r="1264" spans="1:8" ht="24.95" customHeight="1" x14ac:dyDescent="0.4">
      <c r="A1264" s="15">
        <v>1262</v>
      </c>
      <c r="B1264" s="21"/>
      <c r="C1264" s="21"/>
      <c r="D1264" s="21"/>
      <c r="E1264" s="22"/>
      <c r="F1264" s="22"/>
      <c r="G1264" s="22"/>
      <c r="H1264" s="23"/>
    </row>
    <row r="1265" spans="1:8" ht="24.95" customHeight="1" x14ac:dyDescent="0.4">
      <c r="A1265" s="15">
        <v>1263</v>
      </c>
      <c r="B1265" s="21"/>
      <c r="C1265" s="21"/>
      <c r="D1265" s="21"/>
      <c r="E1265" s="22"/>
      <c r="F1265" s="22"/>
      <c r="G1265" s="22"/>
      <c r="H1265" s="23"/>
    </row>
    <row r="1266" spans="1:8" ht="24.95" customHeight="1" x14ac:dyDescent="0.4">
      <c r="A1266" s="15">
        <v>1264</v>
      </c>
      <c r="B1266" s="21"/>
      <c r="C1266" s="21"/>
      <c r="D1266" s="21"/>
      <c r="E1266" s="22"/>
      <c r="F1266" s="22"/>
      <c r="G1266" s="22"/>
      <c r="H1266" s="23"/>
    </row>
    <row r="1267" spans="1:8" ht="24.95" customHeight="1" x14ac:dyDescent="0.4">
      <c r="A1267" s="15">
        <v>1265</v>
      </c>
      <c r="B1267" s="21"/>
      <c r="C1267" s="21"/>
      <c r="D1267" s="21"/>
      <c r="E1267" s="22"/>
      <c r="F1267" s="22"/>
      <c r="G1267" s="22"/>
      <c r="H1267" s="23"/>
    </row>
    <row r="1268" spans="1:8" ht="24.95" customHeight="1" x14ac:dyDescent="0.4">
      <c r="A1268" s="15">
        <v>1266</v>
      </c>
      <c r="B1268" s="21"/>
      <c r="C1268" s="21"/>
      <c r="D1268" s="21"/>
      <c r="E1268" s="22"/>
      <c r="F1268" s="22"/>
      <c r="G1268" s="22"/>
      <c r="H1268" s="23"/>
    </row>
    <row r="1269" spans="1:8" ht="24.95" customHeight="1" x14ac:dyDescent="0.4">
      <c r="A1269" s="15">
        <v>1267</v>
      </c>
      <c r="B1269" s="21"/>
      <c r="C1269" s="21"/>
      <c r="D1269" s="21"/>
      <c r="E1269" s="22"/>
      <c r="F1269" s="22"/>
      <c r="G1269" s="22"/>
      <c r="H1269" s="23"/>
    </row>
    <row r="1270" spans="1:8" ht="24.95" customHeight="1" x14ac:dyDescent="0.4">
      <c r="A1270" s="15">
        <v>1268</v>
      </c>
      <c r="B1270" s="21"/>
      <c r="C1270" s="21"/>
      <c r="D1270" s="21"/>
      <c r="E1270" s="22"/>
      <c r="F1270" s="22"/>
      <c r="G1270" s="22"/>
      <c r="H1270" s="23"/>
    </row>
    <row r="1271" spans="1:8" ht="24.95" customHeight="1" x14ac:dyDescent="0.4">
      <c r="A1271" s="15">
        <v>1269</v>
      </c>
      <c r="B1271" s="21"/>
      <c r="C1271" s="21"/>
      <c r="D1271" s="21"/>
      <c r="E1271" s="22"/>
      <c r="F1271" s="22"/>
      <c r="G1271" s="22"/>
      <c r="H1271" s="23"/>
    </row>
    <row r="1272" spans="1:8" ht="24.95" customHeight="1" x14ac:dyDescent="0.4">
      <c r="A1272" s="15">
        <v>1270</v>
      </c>
      <c r="B1272" s="21"/>
      <c r="C1272" s="21"/>
      <c r="D1272" s="21"/>
      <c r="E1272" s="22"/>
      <c r="F1272" s="22"/>
      <c r="G1272" s="22"/>
      <c r="H1272" s="23"/>
    </row>
    <row r="1273" spans="1:8" ht="24.95" customHeight="1" x14ac:dyDescent="0.4">
      <c r="A1273" s="15">
        <v>1271</v>
      </c>
      <c r="B1273" s="21"/>
      <c r="C1273" s="21"/>
      <c r="D1273" s="21"/>
      <c r="E1273" s="22"/>
      <c r="F1273" s="22"/>
      <c r="G1273" s="22"/>
      <c r="H1273" s="23"/>
    </row>
    <row r="1274" spans="1:8" ht="24.95" customHeight="1" x14ac:dyDescent="0.4">
      <c r="A1274" s="15">
        <v>1272</v>
      </c>
      <c r="B1274" s="21"/>
      <c r="C1274" s="21"/>
      <c r="D1274" s="21"/>
      <c r="E1274" s="22"/>
      <c r="F1274" s="22"/>
      <c r="G1274" s="22"/>
      <c r="H1274" s="23"/>
    </row>
    <row r="1275" spans="1:8" ht="24.95" customHeight="1" x14ac:dyDescent="0.4">
      <c r="A1275" s="15">
        <v>1273</v>
      </c>
      <c r="B1275" s="21"/>
      <c r="C1275" s="21"/>
      <c r="D1275" s="21"/>
      <c r="E1275" s="22"/>
      <c r="F1275" s="22"/>
      <c r="G1275" s="22"/>
      <c r="H1275" s="23"/>
    </row>
    <row r="1276" spans="1:8" ht="24.95" customHeight="1" x14ac:dyDescent="0.4">
      <c r="A1276" s="15">
        <v>1274</v>
      </c>
      <c r="B1276" s="21"/>
      <c r="C1276" s="21"/>
      <c r="D1276" s="21"/>
      <c r="E1276" s="22"/>
      <c r="F1276" s="22"/>
      <c r="G1276" s="22"/>
      <c r="H1276" s="23"/>
    </row>
    <row r="1277" spans="1:8" ht="24.95" customHeight="1" x14ac:dyDescent="0.4">
      <c r="A1277" s="15">
        <v>1275</v>
      </c>
      <c r="B1277" s="21"/>
      <c r="C1277" s="21"/>
      <c r="D1277" s="21"/>
      <c r="E1277" s="22"/>
      <c r="F1277" s="22"/>
      <c r="G1277" s="22"/>
      <c r="H1277" s="23"/>
    </row>
    <row r="1278" spans="1:8" ht="24.95" customHeight="1" x14ac:dyDescent="0.4">
      <c r="A1278" s="15">
        <v>1276</v>
      </c>
      <c r="B1278" s="21"/>
      <c r="C1278" s="21"/>
      <c r="D1278" s="21"/>
      <c r="E1278" s="22"/>
      <c r="F1278" s="22"/>
      <c r="G1278" s="22"/>
      <c r="H1278" s="23"/>
    </row>
    <row r="1279" spans="1:8" ht="24.95" customHeight="1" x14ac:dyDescent="0.4">
      <c r="A1279" s="15">
        <v>1277</v>
      </c>
      <c r="B1279" s="21"/>
      <c r="C1279" s="21"/>
      <c r="D1279" s="21"/>
      <c r="E1279" s="22"/>
      <c r="F1279" s="22"/>
      <c r="G1279" s="22"/>
      <c r="H1279" s="23"/>
    </row>
    <row r="1280" spans="1:8" ht="24.95" customHeight="1" x14ac:dyDescent="0.4">
      <c r="A1280" s="15">
        <v>1278</v>
      </c>
      <c r="B1280" s="21"/>
      <c r="C1280" s="21"/>
      <c r="D1280" s="21"/>
      <c r="E1280" s="22"/>
      <c r="F1280" s="22"/>
      <c r="G1280" s="22"/>
      <c r="H1280" s="23"/>
    </row>
    <row r="1281" spans="1:8" ht="24.95" customHeight="1" x14ac:dyDescent="0.4">
      <c r="A1281" s="15">
        <v>1279</v>
      </c>
      <c r="B1281" s="21"/>
      <c r="C1281" s="21"/>
      <c r="D1281" s="21"/>
      <c r="E1281" s="22"/>
      <c r="F1281" s="22"/>
      <c r="G1281" s="22"/>
      <c r="H1281" s="23"/>
    </row>
    <row r="1282" spans="1:8" ht="24.95" customHeight="1" x14ac:dyDescent="0.4">
      <c r="A1282" s="15">
        <v>1280</v>
      </c>
      <c r="B1282" s="21"/>
      <c r="C1282" s="21"/>
      <c r="D1282" s="21"/>
      <c r="E1282" s="22"/>
      <c r="F1282" s="22"/>
      <c r="G1282" s="22"/>
      <c r="H1282" s="23"/>
    </row>
    <row r="1283" spans="1:8" ht="24.95" customHeight="1" x14ac:dyDescent="0.4">
      <c r="A1283" s="15">
        <v>1281</v>
      </c>
      <c r="B1283" s="21"/>
      <c r="C1283" s="21"/>
      <c r="D1283" s="21"/>
      <c r="E1283" s="22"/>
      <c r="F1283" s="22"/>
      <c r="G1283" s="22"/>
      <c r="H1283" s="23"/>
    </row>
    <row r="1284" spans="1:8" ht="24.95" customHeight="1" x14ac:dyDescent="0.4">
      <c r="A1284" s="15">
        <v>1282</v>
      </c>
      <c r="B1284" s="21"/>
      <c r="C1284" s="21"/>
      <c r="D1284" s="21"/>
      <c r="E1284" s="22"/>
      <c r="F1284" s="22"/>
      <c r="G1284" s="22"/>
      <c r="H1284" s="23"/>
    </row>
    <row r="1285" spans="1:8" ht="24.95" customHeight="1" x14ac:dyDescent="0.4">
      <c r="A1285" s="15">
        <v>1283</v>
      </c>
      <c r="B1285" s="21"/>
      <c r="C1285" s="21"/>
      <c r="D1285" s="21"/>
      <c r="E1285" s="22"/>
      <c r="F1285" s="22"/>
      <c r="G1285" s="22"/>
      <c r="H1285" s="23"/>
    </row>
    <row r="1286" spans="1:8" ht="24.95" customHeight="1" x14ac:dyDescent="0.4">
      <c r="A1286" s="15">
        <v>1284</v>
      </c>
      <c r="B1286" s="21"/>
      <c r="C1286" s="21"/>
      <c r="D1286" s="21"/>
      <c r="E1286" s="22"/>
      <c r="F1286" s="22"/>
      <c r="G1286" s="22"/>
      <c r="H1286" s="23"/>
    </row>
    <row r="1287" spans="1:8" ht="24.95" customHeight="1" x14ac:dyDescent="0.4">
      <c r="A1287" s="15">
        <v>1285</v>
      </c>
      <c r="B1287" s="21"/>
      <c r="C1287" s="21"/>
      <c r="D1287" s="21"/>
      <c r="E1287" s="22"/>
      <c r="F1287" s="22"/>
      <c r="G1287" s="22"/>
      <c r="H1287" s="23"/>
    </row>
    <row r="1288" spans="1:8" ht="24.95" customHeight="1" x14ac:dyDescent="0.4">
      <c r="A1288" s="15">
        <v>1286</v>
      </c>
      <c r="B1288" s="21"/>
      <c r="C1288" s="21"/>
      <c r="D1288" s="21"/>
      <c r="E1288" s="22"/>
      <c r="F1288" s="22"/>
      <c r="G1288" s="22"/>
      <c r="H1288" s="23"/>
    </row>
    <row r="1289" spans="1:8" ht="24.95" customHeight="1" x14ac:dyDescent="0.4">
      <c r="A1289" s="15">
        <v>1287</v>
      </c>
      <c r="B1289" s="21"/>
      <c r="C1289" s="21"/>
      <c r="D1289" s="21"/>
      <c r="E1289" s="22"/>
      <c r="F1289" s="22"/>
      <c r="G1289" s="22"/>
      <c r="H1289" s="23"/>
    </row>
    <row r="1290" spans="1:8" ht="24.95" customHeight="1" x14ac:dyDescent="0.4">
      <c r="A1290" s="15">
        <v>1288</v>
      </c>
      <c r="B1290" s="21"/>
      <c r="C1290" s="21"/>
      <c r="D1290" s="21"/>
      <c r="E1290" s="22"/>
      <c r="F1290" s="22"/>
      <c r="G1290" s="22"/>
      <c r="H1290" s="23"/>
    </row>
    <row r="1291" spans="1:8" ht="24.95" customHeight="1" x14ac:dyDescent="0.4">
      <c r="A1291" s="15">
        <v>1289</v>
      </c>
      <c r="B1291" s="21"/>
      <c r="C1291" s="21"/>
      <c r="D1291" s="21"/>
      <c r="E1291" s="22"/>
      <c r="F1291" s="22"/>
      <c r="G1291" s="22"/>
      <c r="H1291" s="23"/>
    </row>
    <row r="1292" spans="1:8" ht="24.95" customHeight="1" x14ac:dyDescent="0.4">
      <c r="A1292" s="15">
        <v>1290</v>
      </c>
      <c r="B1292" s="21"/>
      <c r="C1292" s="21"/>
      <c r="D1292" s="21"/>
      <c r="E1292" s="22"/>
      <c r="F1292" s="22"/>
      <c r="G1292" s="22"/>
      <c r="H1292" s="23"/>
    </row>
    <row r="1293" spans="1:8" ht="24.95" customHeight="1" x14ac:dyDescent="0.4">
      <c r="A1293" s="15">
        <v>1291</v>
      </c>
      <c r="B1293" s="21"/>
      <c r="C1293" s="21"/>
      <c r="D1293" s="21"/>
      <c r="E1293" s="22"/>
      <c r="F1293" s="22"/>
      <c r="G1293" s="22"/>
      <c r="H1293" s="23"/>
    </row>
    <row r="1294" spans="1:8" ht="24.95" customHeight="1" x14ac:dyDescent="0.4">
      <c r="A1294" s="15">
        <v>1292</v>
      </c>
      <c r="B1294" s="21"/>
      <c r="C1294" s="21"/>
      <c r="D1294" s="21"/>
      <c r="E1294" s="22"/>
      <c r="F1294" s="22"/>
      <c r="G1294" s="22"/>
      <c r="H1294" s="23"/>
    </row>
    <row r="1295" spans="1:8" ht="24.95" customHeight="1" x14ac:dyDescent="0.4">
      <c r="A1295" s="15">
        <v>1293</v>
      </c>
      <c r="B1295" s="21"/>
      <c r="C1295" s="21"/>
      <c r="D1295" s="21"/>
      <c r="E1295" s="22"/>
      <c r="F1295" s="22"/>
      <c r="G1295" s="22"/>
      <c r="H1295" s="23"/>
    </row>
    <row r="1296" spans="1:8" ht="24.95" customHeight="1" x14ac:dyDescent="0.4">
      <c r="A1296" s="15">
        <v>1294</v>
      </c>
      <c r="B1296" s="21"/>
      <c r="C1296" s="21"/>
      <c r="D1296" s="21"/>
      <c r="E1296" s="22"/>
      <c r="F1296" s="22"/>
      <c r="G1296" s="22"/>
      <c r="H1296" s="23"/>
    </row>
    <row r="1297" spans="1:8" ht="24.95" customHeight="1" x14ac:dyDescent="0.4">
      <c r="A1297" s="15">
        <v>1295</v>
      </c>
      <c r="B1297" s="21"/>
      <c r="C1297" s="21"/>
      <c r="D1297" s="21"/>
      <c r="E1297" s="22"/>
      <c r="F1297" s="22"/>
      <c r="G1297" s="22"/>
      <c r="H1297" s="23"/>
    </row>
    <row r="1298" spans="1:8" ht="24.95" customHeight="1" x14ac:dyDescent="0.4">
      <c r="A1298" s="15">
        <v>1296</v>
      </c>
      <c r="B1298" s="21"/>
      <c r="C1298" s="21"/>
      <c r="D1298" s="21"/>
      <c r="E1298" s="22"/>
      <c r="F1298" s="22"/>
      <c r="G1298" s="22"/>
      <c r="H1298" s="23"/>
    </row>
    <row r="1299" spans="1:8" ht="24.95" customHeight="1" x14ac:dyDescent="0.4">
      <c r="A1299" s="15">
        <v>1297</v>
      </c>
      <c r="B1299" s="21"/>
      <c r="C1299" s="21"/>
      <c r="D1299" s="21"/>
      <c r="E1299" s="22"/>
      <c r="F1299" s="22"/>
      <c r="G1299" s="22"/>
      <c r="H1299" s="23"/>
    </row>
    <row r="1300" spans="1:8" ht="24.95" customHeight="1" x14ac:dyDescent="0.4">
      <c r="A1300" s="15">
        <v>1298</v>
      </c>
      <c r="B1300" s="21"/>
      <c r="C1300" s="21"/>
      <c r="D1300" s="21"/>
      <c r="E1300" s="22"/>
      <c r="F1300" s="22"/>
      <c r="G1300" s="22"/>
      <c r="H1300" s="23"/>
    </row>
    <row r="1301" spans="1:8" ht="24.95" customHeight="1" x14ac:dyDescent="0.4">
      <c r="A1301" s="15">
        <v>1299</v>
      </c>
      <c r="B1301" s="21"/>
      <c r="C1301" s="21"/>
      <c r="D1301" s="21"/>
      <c r="E1301" s="22"/>
      <c r="F1301" s="22"/>
      <c r="G1301" s="22"/>
      <c r="H1301" s="23"/>
    </row>
    <row r="1302" spans="1:8" ht="24.95" customHeight="1" x14ac:dyDescent="0.4">
      <c r="A1302" s="15">
        <v>1300</v>
      </c>
      <c r="B1302" s="21"/>
      <c r="C1302" s="21"/>
      <c r="D1302" s="21"/>
      <c r="E1302" s="22"/>
      <c r="F1302" s="22"/>
      <c r="G1302" s="22"/>
      <c r="H1302" s="23"/>
    </row>
    <row r="1303" spans="1:8" ht="24.95" customHeight="1" x14ac:dyDescent="0.4">
      <c r="A1303" s="15">
        <v>1301</v>
      </c>
      <c r="B1303" s="21"/>
      <c r="C1303" s="21"/>
      <c r="D1303" s="21"/>
      <c r="E1303" s="22"/>
      <c r="F1303" s="22"/>
      <c r="G1303" s="22"/>
      <c r="H1303" s="23"/>
    </row>
    <row r="1304" spans="1:8" ht="24.95" customHeight="1" x14ac:dyDescent="0.4">
      <c r="A1304" s="15">
        <v>1302</v>
      </c>
      <c r="B1304" s="21"/>
      <c r="C1304" s="21"/>
      <c r="D1304" s="21"/>
      <c r="E1304" s="22"/>
      <c r="F1304" s="22"/>
      <c r="G1304" s="22"/>
      <c r="H1304" s="23"/>
    </row>
    <row r="1305" spans="1:8" ht="24.95" customHeight="1" x14ac:dyDescent="0.4">
      <c r="A1305" s="15">
        <v>1303</v>
      </c>
      <c r="B1305" s="21"/>
      <c r="C1305" s="21"/>
      <c r="D1305" s="21"/>
      <c r="E1305" s="22"/>
      <c r="F1305" s="22"/>
      <c r="G1305" s="22"/>
      <c r="H1305" s="23"/>
    </row>
    <row r="1306" spans="1:8" ht="24.95" customHeight="1" x14ac:dyDescent="0.4">
      <c r="A1306" s="15">
        <v>1304</v>
      </c>
      <c r="B1306" s="21"/>
      <c r="C1306" s="21"/>
      <c r="D1306" s="21"/>
      <c r="E1306" s="22"/>
      <c r="F1306" s="22"/>
      <c r="G1306" s="22"/>
      <c r="H1306" s="23"/>
    </row>
    <row r="1307" spans="1:8" ht="24.95" customHeight="1" x14ac:dyDescent="0.4">
      <c r="A1307" s="15">
        <v>1305</v>
      </c>
      <c r="B1307" s="21"/>
      <c r="C1307" s="21"/>
      <c r="D1307" s="21"/>
      <c r="E1307" s="22"/>
      <c r="F1307" s="22"/>
      <c r="G1307" s="22"/>
      <c r="H1307" s="23"/>
    </row>
    <row r="1308" spans="1:8" ht="24.95" customHeight="1" x14ac:dyDescent="0.4">
      <c r="A1308" s="15">
        <v>1306</v>
      </c>
      <c r="B1308" s="21"/>
      <c r="C1308" s="21"/>
      <c r="D1308" s="21"/>
      <c r="E1308" s="22"/>
      <c r="F1308" s="22"/>
      <c r="G1308" s="22"/>
      <c r="H1308" s="23"/>
    </row>
    <row r="1309" spans="1:8" ht="24.95" customHeight="1" x14ac:dyDescent="0.4">
      <c r="A1309" s="15">
        <v>1307</v>
      </c>
      <c r="B1309" s="21"/>
      <c r="C1309" s="21"/>
      <c r="D1309" s="21"/>
      <c r="E1309" s="22"/>
      <c r="F1309" s="22"/>
      <c r="G1309" s="22"/>
      <c r="H1309" s="23"/>
    </row>
    <row r="1310" spans="1:8" ht="24.95" customHeight="1" x14ac:dyDescent="0.4">
      <c r="A1310" s="15">
        <v>1308</v>
      </c>
      <c r="B1310" s="21"/>
      <c r="C1310" s="21"/>
      <c r="D1310" s="21"/>
      <c r="E1310" s="22"/>
      <c r="F1310" s="22"/>
      <c r="G1310" s="22"/>
      <c r="H1310" s="23"/>
    </row>
    <row r="1311" spans="1:8" ht="24.95" customHeight="1" x14ac:dyDescent="0.4">
      <c r="A1311" s="15">
        <v>1309</v>
      </c>
      <c r="B1311" s="21"/>
      <c r="C1311" s="21"/>
      <c r="D1311" s="21"/>
      <c r="E1311" s="22"/>
      <c r="F1311" s="22"/>
      <c r="G1311" s="22"/>
      <c r="H1311" s="23"/>
    </row>
    <row r="1312" spans="1:8" ht="24.95" customHeight="1" x14ac:dyDescent="0.4">
      <c r="A1312" s="15">
        <v>1310</v>
      </c>
      <c r="B1312" s="21"/>
      <c r="C1312" s="21"/>
      <c r="D1312" s="21"/>
      <c r="E1312" s="22"/>
      <c r="F1312" s="22"/>
      <c r="G1312" s="22"/>
      <c r="H1312" s="23"/>
    </row>
    <row r="1313" spans="1:8" ht="24.95" customHeight="1" x14ac:dyDescent="0.4">
      <c r="A1313" s="15">
        <v>1311</v>
      </c>
      <c r="B1313" s="21"/>
      <c r="C1313" s="21"/>
      <c r="D1313" s="21"/>
      <c r="E1313" s="22"/>
      <c r="F1313" s="22"/>
      <c r="G1313" s="22"/>
      <c r="H1313" s="23"/>
    </row>
    <row r="1314" spans="1:8" ht="24.95" customHeight="1" x14ac:dyDescent="0.4">
      <c r="A1314" s="15">
        <v>1312</v>
      </c>
      <c r="B1314" s="21"/>
      <c r="C1314" s="21"/>
      <c r="D1314" s="21"/>
      <c r="E1314" s="22"/>
      <c r="F1314" s="22"/>
      <c r="G1314" s="22"/>
      <c r="H1314" s="23"/>
    </row>
    <row r="1315" spans="1:8" ht="24.95" customHeight="1" x14ac:dyDescent="0.4">
      <c r="A1315" s="15">
        <v>1313</v>
      </c>
      <c r="B1315" s="21"/>
      <c r="C1315" s="21"/>
      <c r="D1315" s="21"/>
      <c r="E1315" s="22"/>
      <c r="F1315" s="22"/>
      <c r="G1315" s="22"/>
      <c r="H1315" s="23"/>
    </row>
    <row r="1316" spans="1:8" ht="24.95" customHeight="1" x14ac:dyDescent="0.4">
      <c r="A1316" s="15">
        <v>1314</v>
      </c>
      <c r="B1316" s="21"/>
      <c r="C1316" s="21"/>
      <c r="D1316" s="21"/>
      <c r="E1316" s="22"/>
      <c r="F1316" s="22"/>
      <c r="G1316" s="22"/>
      <c r="H1316" s="23"/>
    </row>
    <row r="1317" spans="1:8" ht="24.95" customHeight="1" x14ac:dyDescent="0.4">
      <c r="A1317" s="15">
        <v>1315</v>
      </c>
      <c r="B1317" s="21"/>
      <c r="C1317" s="21"/>
      <c r="D1317" s="21"/>
      <c r="E1317" s="22"/>
      <c r="F1317" s="22"/>
      <c r="G1317" s="22"/>
      <c r="H1317" s="23"/>
    </row>
    <row r="1318" spans="1:8" ht="24.95" customHeight="1" x14ac:dyDescent="0.4">
      <c r="A1318" s="15">
        <v>1316</v>
      </c>
      <c r="B1318" s="21"/>
      <c r="C1318" s="21"/>
      <c r="D1318" s="21"/>
      <c r="E1318" s="22"/>
      <c r="F1318" s="22"/>
      <c r="G1318" s="22"/>
      <c r="H1318" s="23"/>
    </row>
    <row r="1319" spans="1:8" ht="24.95" customHeight="1" x14ac:dyDescent="0.4">
      <c r="A1319" s="15">
        <v>1317</v>
      </c>
      <c r="B1319" s="21"/>
      <c r="C1319" s="21"/>
      <c r="D1319" s="21"/>
      <c r="E1319" s="22"/>
      <c r="F1319" s="22"/>
      <c r="G1319" s="22"/>
      <c r="H1319" s="23"/>
    </row>
    <row r="1320" spans="1:8" ht="24.95" customHeight="1" x14ac:dyDescent="0.4">
      <c r="A1320" s="15">
        <v>1318</v>
      </c>
      <c r="B1320" s="21"/>
      <c r="C1320" s="21"/>
      <c r="D1320" s="21"/>
      <c r="E1320" s="22"/>
      <c r="F1320" s="22"/>
      <c r="G1320" s="22"/>
      <c r="H1320" s="23"/>
    </row>
    <row r="1321" spans="1:8" ht="24.95" customHeight="1" x14ac:dyDescent="0.4">
      <c r="A1321" s="15">
        <v>1319</v>
      </c>
      <c r="B1321" s="21"/>
      <c r="C1321" s="21"/>
      <c r="D1321" s="21"/>
      <c r="E1321" s="22"/>
      <c r="F1321" s="22"/>
      <c r="G1321" s="22"/>
      <c r="H1321" s="23"/>
    </row>
    <row r="1322" spans="1:8" ht="24.95" customHeight="1" x14ac:dyDescent="0.4">
      <c r="A1322" s="15">
        <v>1320</v>
      </c>
      <c r="B1322" s="21"/>
      <c r="C1322" s="21"/>
      <c r="D1322" s="21"/>
      <c r="E1322" s="22"/>
      <c r="F1322" s="22"/>
      <c r="G1322" s="22"/>
      <c r="H1322" s="23"/>
    </row>
    <row r="1323" spans="1:8" ht="24.95" customHeight="1" x14ac:dyDescent="0.4">
      <c r="A1323" s="15">
        <v>1321</v>
      </c>
      <c r="B1323" s="21"/>
      <c r="C1323" s="21"/>
      <c r="D1323" s="21"/>
      <c r="E1323" s="22"/>
      <c r="F1323" s="22"/>
      <c r="G1323" s="22"/>
      <c r="H1323" s="23"/>
    </row>
    <row r="1324" spans="1:8" ht="24.95" customHeight="1" x14ac:dyDescent="0.4">
      <c r="A1324" s="15">
        <v>1322</v>
      </c>
      <c r="B1324" s="21"/>
      <c r="C1324" s="21"/>
      <c r="D1324" s="21"/>
      <c r="E1324" s="22"/>
      <c r="F1324" s="22"/>
      <c r="G1324" s="22"/>
      <c r="H1324" s="23"/>
    </row>
    <row r="1325" spans="1:8" ht="24.95" customHeight="1" x14ac:dyDescent="0.4">
      <c r="A1325" s="15">
        <v>1323</v>
      </c>
      <c r="B1325" s="21"/>
      <c r="C1325" s="21"/>
      <c r="D1325" s="21"/>
      <c r="E1325" s="22"/>
      <c r="F1325" s="22"/>
      <c r="G1325" s="22"/>
      <c r="H1325" s="23"/>
    </row>
    <row r="1326" spans="1:8" ht="24.95" customHeight="1" x14ac:dyDescent="0.4">
      <c r="A1326" s="15">
        <v>1324</v>
      </c>
      <c r="B1326" s="21"/>
      <c r="C1326" s="21"/>
      <c r="D1326" s="21"/>
      <c r="E1326" s="22"/>
      <c r="F1326" s="22"/>
      <c r="G1326" s="22"/>
      <c r="H1326" s="23"/>
    </row>
    <row r="1327" spans="1:8" ht="24.95" customHeight="1" x14ac:dyDescent="0.4">
      <c r="A1327" s="15">
        <v>1325</v>
      </c>
      <c r="B1327" s="21"/>
      <c r="C1327" s="21"/>
      <c r="D1327" s="21"/>
      <c r="E1327" s="22"/>
      <c r="F1327" s="22"/>
      <c r="G1327" s="22"/>
      <c r="H1327" s="23"/>
    </row>
    <row r="1328" spans="1:8" ht="24.95" customHeight="1" x14ac:dyDescent="0.4">
      <c r="A1328" s="15">
        <v>1326</v>
      </c>
      <c r="B1328" s="21"/>
      <c r="C1328" s="21"/>
      <c r="D1328" s="21"/>
      <c r="E1328" s="22"/>
      <c r="F1328" s="22"/>
      <c r="G1328" s="22"/>
      <c r="H1328" s="23"/>
    </row>
    <row r="1329" spans="1:8" ht="24.95" customHeight="1" x14ac:dyDescent="0.4">
      <c r="A1329" s="15">
        <v>1327</v>
      </c>
      <c r="B1329" s="21"/>
      <c r="C1329" s="21"/>
      <c r="D1329" s="21"/>
      <c r="E1329" s="22"/>
      <c r="F1329" s="22"/>
      <c r="G1329" s="22"/>
      <c r="H1329" s="23"/>
    </row>
    <row r="1330" spans="1:8" ht="24.95" customHeight="1" x14ac:dyDescent="0.4">
      <c r="A1330" s="15">
        <v>1328</v>
      </c>
      <c r="B1330" s="21"/>
      <c r="C1330" s="21"/>
      <c r="D1330" s="21"/>
      <c r="E1330" s="22"/>
      <c r="F1330" s="22"/>
      <c r="G1330" s="22"/>
      <c r="H1330" s="23"/>
    </row>
    <row r="1331" spans="1:8" ht="24.95" customHeight="1" x14ac:dyDescent="0.4">
      <c r="A1331" s="15">
        <v>1329</v>
      </c>
      <c r="B1331" s="21"/>
      <c r="C1331" s="21"/>
      <c r="D1331" s="21"/>
      <c r="E1331" s="22"/>
      <c r="F1331" s="22"/>
      <c r="G1331" s="22"/>
      <c r="H1331" s="23"/>
    </row>
    <row r="1332" spans="1:8" ht="24.95" customHeight="1" x14ac:dyDescent="0.4">
      <c r="A1332" s="15">
        <v>1330</v>
      </c>
      <c r="B1332" s="21"/>
      <c r="C1332" s="21"/>
      <c r="D1332" s="21"/>
      <c r="E1332" s="22"/>
      <c r="F1332" s="22"/>
      <c r="G1332" s="22"/>
      <c r="H1332" s="23"/>
    </row>
    <row r="1333" spans="1:8" ht="24.95" customHeight="1" x14ac:dyDescent="0.4">
      <c r="A1333" s="15">
        <v>1331</v>
      </c>
      <c r="B1333" s="21"/>
      <c r="C1333" s="21"/>
      <c r="D1333" s="21"/>
      <c r="E1333" s="22"/>
      <c r="F1333" s="22"/>
      <c r="G1333" s="22"/>
      <c r="H1333" s="23"/>
    </row>
    <row r="1334" spans="1:8" ht="24.95" customHeight="1" x14ac:dyDescent="0.4">
      <c r="A1334" s="15">
        <v>1332</v>
      </c>
      <c r="B1334" s="21"/>
      <c r="C1334" s="21"/>
      <c r="D1334" s="21"/>
      <c r="E1334" s="22"/>
      <c r="F1334" s="22"/>
      <c r="G1334" s="22"/>
      <c r="H1334" s="23"/>
    </row>
    <row r="1335" spans="1:8" ht="24.95" customHeight="1" x14ac:dyDescent="0.4">
      <c r="A1335" s="15">
        <v>1333</v>
      </c>
      <c r="B1335" s="21"/>
      <c r="C1335" s="21"/>
      <c r="D1335" s="21"/>
      <c r="E1335" s="22"/>
      <c r="F1335" s="22"/>
      <c r="G1335" s="22"/>
      <c r="H1335" s="23"/>
    </row>
    <row r="1336" spans="1:8" ht="24.95" customHeight="1" x14ac:dyDescent="0.4">
      <c r="A1336" s="15">
        <v>1334</v>
      </c>
      <c r="B1336" s="21"/>
      <c r="C1336" s="21"/>
      <c r="D1336" s="21"/>
      <c r="E1336" s="22"/>
      <c r="F1336" s="22"/>
      <c r="G1336" s="22"/>
      <c r="H1336" s="23"/>
    </row>
    <row r="1337" spans="1:8" ht="24.95" customHeight="1" x14ac:dyDescent="0.4">
      <c r="A1337" s="15">
        <v>1335</v>
      </c>
      <c r="B1337" s="21"/>
      <c r="C1337" s="21"/>
      <c r="D1337" s="21"/>
      <c r="E1337" s="22"/>
      <c r="F1337" s="22"/>
      <c r="G1337" s="22"/>
      <c r="H1337" s="23"/>
    </row>
    <row r="1338" spans="1:8" ht="24.95" customHeight="1" x14ac:dyDescent="0.4">
      <c r="A1338" s="15">
        <v>1336</v>
      </c>
      <c r="B1338" s="21"/>
      <c r="C1338" s="21"/>
      <c r="D1338" s="21"/>
      <c r="E1338" s="22"/>
      <c r="F1338" s="22"/>
      <c r="G1338" s="22"/>
      <c r="H1338" s="23"/>
    </row>
    <row r="1339" spans="1:8" ht="24.95" customHeight="1" x14ac:dyDescent="0.4">
      <c r="A1339" s="15">
        <v>1337</v>
      </c>
      <c r="B1339" s="21"/>
      <c r="C1339" s="21"/>
      <c r="D1339" s="21"/>
      <c r="E1339" s="22"/>
      <c r="F1339" s="22"/>
      <c r="G1339" s="22"/>
      <c r="H1339" s="23"/>
    </row>
    <row r="1340" spans="1:8" ht="24.95" customHeight="1" x14ac:dyDescent="0.4">
      <c r="A1340" s="15">
        <v>1338</v>
      </c>
      <c r="B1340" s="21"/>
      <c r="C1340" s="21"/>
      <c r="D1340" s="21"/>
      <c r="E1340" s="22"/>
      <c r="F1340" s="22"/>
      <c r="G1340" s="22"/>
      <c r="H1340" s="23"/>
    </row>
    <row r="1341" spans="1:8" ht="24.95" customHeight="1" x14ac:dyDescent="0.4">
      <c r="A1341" s="15">
        <v>1339</v>
      </c>
      <c r="B1341" s="21"/>
      <c r="C1341" s="21"/>
      <c r="D1341" s="21"/>
      <c r="E1341" s="22"/>
      <c r="F1341" s="22"/>
      <c r="G1341" s="22"/>
      <c r="H1341" s="23"/>
    </row>
    <row r="1342" spans="1:8" ht="24.95" customHeight="1" x14ac:dyDescent="0.4">
      <c r="A1342" s="15">
        <v>1340</v>
      </c>
      <c r="B1342" s="21"/>
      <c r="C1342" s="21"/>
      <c r="D1342" s="21"/>
      <c r="E1342" s="22"/>
      <c r="F1342" s="22"/>
      <c r="G1342" s="22"/>
      <c r="H1342" s="23"/>
    </row>
    <row r="1343" spans="1:8" ht="24.95" customHeight="1" x14ac:dyDescent="0.4">
      <c r="A1343" s="15">
        <v>1341</v>
      </c>
      <c r="B1343" s="21"/>
      <c r="C1343" s="21"/>
      <c r="D1343" s="21"/>
      <c r="E1343" s="22"/>
      <c r="F1343" s="22"/>
      <c r="G1343" s="22"/>
      <c r="H1343" s="23"/>
    </row>
    <row r="1344" spans="1:8" ht="24.95" customHeight="1" x14ac:dyDescent="0.4">
      <c r="A1344" s="15">
        <v>1342</v>
      </c>
      <c r="B1344" s="21"/>
      <c r="C1344" s="21"/>
      <c r="D1344" s="21"/>
      <c r="E1344" s="22"/>
      <c r="F1344" s="22"/>
      <c r="G1344" s="22"/>
      <c r="H1344" s="23"/>
    </row>
    <row r="1345" spans="1:8" ht="24.95" customHeight="1" x14ac:dyDescent="0.4">
      <c r="A1345" s="15">
        <v>1343</v>
      </c>
      <c r="B1345" s="21"/>
      <c r="C1345" s="21"/>
      <c r="D1345" s="21"/>
      <c r="E1345" s="22"/>
      <c r="F1345" s="22"/>
      <c r="G1345" s="22"/>
      <c r="H1345" s="23"/>
    </row>
    <row r="1346" spans="1:8" ht="24.95" customHeight="1" x14ac:dyDescent="0.4">
      <c r="A1346" s="15">
        <v>1344</v>
      </c>
      <c r="B1346" s="21"/>
      <c r="C1346" s="21"/>
      <c r="D1346" s="21"/>
      <c r="E1346" s="22"/>
      <c r="F1346" s="22"/>
      <c r="G1346" s="22"/>
      <c r="H1346" s="23"/>
    </row>
    <row r="1347" spans="1:8" ht="24.95" customHeight="1" x14ac:dyDescent="0.4">
      <c r="A1347" s="15">
        <v>1345</v>
      </c>
      <c r="B1347" s="21"/>
      <c r="C1347" s="21"/>
      <c r="D1347" s="21"/>
      <c r="E1347" s="22"/>
      <c r="F1347" s="22"/>
      <c r="G1347" s="22"/>
      <c r="H1347" s="23"/>
    </row>
    <row r="1348" spans="1:8" ht="24.95" customHeight="1" x14ac:dyDescent="0.4">
      <c r="A1348" s="15">
        <v>1346</v>
      </c>
      <c r="B1348" s="21"/>
      <c r="C1348" s="21"/>
      <c r="D1348" s="21"/>
      <c r="E1348" s="22"/>
      <c r="F1348" s="22"/>
      <c r="G1348" s="22"/>
      <c r="H1348" s="23"/>
    </row>
    <row r="1349" spans="1:8" ht="24.95" customHeight="1" x14ac:dyDescent="0.4">
      <c r="A1349" s="15">
        <v>1347</v>
      </c>
      <c r="B1349" s="21"/>
      <c r="C1349" s="21"/>
      <c r="D1349" s="21"/>
      <c r="E1349" s="22"/>
      <c r="F1349" s="22"/>
      <c r="G1349" s="22"/>
      <c r="H1349" s="23"/>
    </row>
    <row r="1350" spans="1:8" ht="24.95" customHeight="1" x14ac:dyDescent="0.4">
      <c r="A1350" s="15">
        <v>1348</v>
      </c>
      <c r="B1350" s="21"/>
      <c r="C1350" s="21"/>
      <c r="D1350" s="21"/>
      <c r="E1350" s="22"/>
      <c r="F1350" s="22"/>
      <c r="G1350" s="22"/>
      <c r="H1350" s="23"/>
    </row>
    <row r="1351" spans="1:8" ht="24.95" customHeight="1" x14ac:dyDescent="0.4">
      <c r="A1351" s="15">
        <v>1349</v>
      </c>
      <c r="B1351" s="21"/>
      <c r="C1351" s="21"/>
      <c r="D1351" s="21"/>
      <c r="E1351" s="22"/>
      <c r="F1351" s="22"/>
      <c r="G1351" s="22"/>
      <c r="H1351" s="23"/>
    </row>
    <row r="1352" spans="1:8" ht="24.95" customHeight="1" x14ac:dyDescent="0.4">
      <c r="A1352" s="15">
        <v>1350</v>
      </c>
      <c r="B1352" s="21"/>
      <c r="C1352" s="21"/>
      <c r="D1352" s="21"/>
      <c r="E1352" s="22"/>
      <c r="F1352" s="22"/>
      <c r="G1352" s="22"/>
      <c r="H1352" s="23"/>
    </row>
    <row r="1353" spans="1:8" ht="24.95" customHeight="1" x14ac:dyDescent="0.4">
      <c r="A1353" s="15">
        <v>1351</v>
      </c>
      <c r="B1353" s="21"/>
      <c r="C1353" s="21"/>
      <c r="D1353" s="21"/>
      <c r="E1353" s="22"/>
      <c r="F1353" s="22"/>
      <c r="G1353" s="22"/>
      <c r="H1353" s="23"/>
    </row>
    <row r="1354" spans="1:8" ht="24.95" customHeight="1" x14ac:dyDescent="0.4">
      <c r="A1354" s="15">
        <v>1352</v>
      </c>
      <c r="B1354" s="21"/>
      <c r="C1354" s="21"/>
      <c r="D1354" s="21"/>
      <c r="E1354" s="22"/>
      <c r="F1354" s="22"/>
      <c r="G1354" s="22"/>
      <c r="H1354" s="23"/>
    </row>
    <row r="1355" spans="1:8" ht="24.95" customHeight="1" x14ac:dyDescent="0.4">
      <c r="A1355" s="15">
        <v>1353</v>
      </c>
      <c r="B1355" s="21"/>
      <c r="C1355" s="21"/>
      <c r="D1355" s="21"/>
      <c r="E1355" s="22"/>
      <c r="F1355" s="22"/>
      <c r="G1355" s="22"/>
      <c r="H1355" s="23"/>
    </row>
    <row r="1356" spans="1:8" ht="24.95" customHeight="1" x14ac:dyDescent="0.4">
      <c r="A1356" s="15">
        <v>1354</v>
      </c>
      <c r="B1356" s="21"/>
      <c r="C1356" s="21"/>
      <c r="D1356" s="21"/>
      <c r="E1356" s="22"/>
      <c r="F1356" s="22"/>
      <c r="G1356" s="22"/>
      <c r="H1356" s="23"/>
    </row>
    <row r="1357" spans="1:8" ht="24.95" customHeight="1" x14ac:dyDescent="0.4">
      <c r="A1357" s="15">
        <v>1355</v>
      </c>
      <c r="B1357" s="21"/>
      <c r="C1357" s="21"/>
      <c r="D1357" s="21"/>
      <c r="E1357" s="22"/>
      <c r="F1357" s="22"/>
      <c r="G1357" s="22"/>
      <c r="H1357" s="23"/>
    </row>
    <row r="1358" spans="1:8" ht="24.95" customHeight="1" x14ac:dyDescent="0.4">
      <c r="A1358" s="15">
        <v>1356</v>
      </c>
      <c r="B1358" s="21"/>
      <c r="C1358" s="21"/>
      <c r="D1358" s="21"/>
      <c r="E1358" s="22"/>
      <c r="F1358" s="22"/>
      <c r="G1358" s="22"/>
      <c r="H1358" s="23"/>
    </row>
    <row r="1359" spans="1:8" ht="24.95" customHeight="1" x14ac:dyDescent="0.4">
      <c r="A1359" s="15">
        <v>1357</v>
      </c>
      <c r="B1359" s="21"/>
      <c r="C1359" s="21"/>
      <c r="D1359" s="21"/>
      <c r="E1359" s="22"/>
      <c r="F1359" s="22"/>
      <c r="G1359" s="22"/>
      <c r="H1359" s="23"/>
    </row>
    <row r="1360" spans="1:8" ht="24.95" customHeight="1" x14ac:dyDescent="0.4">
      <c r="A1360" s="15">
        <v>1358</v>
      </c>
      <c r="B1360" s="21"/>
      <c r="C1360" s="21"/>
      <c r="D1360" s="21"/>
      <c r="E1360" s="22"/>
      <c r="F1360" s="22"/>
      <c r="G1360" s="22"/>
      <c r="H1360" s="23"/>
    </row>
    <row r="1361" spans="1:8" ht="24.95" customHeight="1" x14ac:dyDescent="0.4">
      <c r="A1361" s="15">
        <v>1359</v>
      </c>
      <c r="B1361" s="21"/>
      <c r="C1361" s="21"/>
      <c r="D1361" s="21"/>
      <c r="E1361" s="22"/>
      <c r="F1361" s="22"/>
      <c r="G1361" s="22"/>
      <c r="H1361" s="23"/>
    </row>
    <row r="1362" spans="1:8" ht="24.95" customHeight="1" x14ac:dyDescent="0.4">
      <c r="A1362" s="15">
        <v>1360</v>
      </c>
      <c r="B1362" s="21"/>
      <c r="C1362" s="21"/>
      <c r="D1362" s="21"/>
      <c r="E1362" s="22"/>
      <c r="F1362" s="22"/>
      <c r="G1362" s="22"/>
      <c r="H1362" s="23"/>
    </row>
    <row r="1363" spans="1:8" ht="24.95" customHeight="1" x14ac:dyDescent="0.4">
      <c r="A1363" s="15">
        <v>1361</v>
      </c>
      <c r="B1363" s="21"/>
      <c r="C1363" s="21"/>
      <c r="D1363" s="21"/>
      <c r="E1363" s="22"/>
      <c r="F1363" s="22"/>
      <c r="G1363" s="22"/>
      <c r="H1363" s="23"/>
    </row>
    <row r="1364" spans="1:8" ht="24.95" customHeight="1" x14ac:dyDescent="0.4">
      <c r="A1364" s="15">
        <v>1362</v>
      </c>
      <c r="B1364" s="21"/>
      <c r="C1364" s="21"/>
      <c r="D1364" s="21"/>
      <c r="E1364" s="22"/>
      <c r="F1364" s="22"/>
      <c r="G1364" s="22"/>
      <c r="H1364" s="23"/>
    </row>
    <row r="1365" spans="1:8" ht="24.95" customHeight="1" x14ac:dyDescent="0.4">
      <c r="A1365" s="15">
        <v>1363</v>
      </c>
      <c r="B1365" s="21"/>
      <c r="C1365" s="21"/>
      <c r="D1365" s="21"/>
      <c r="E1365" s="22"/>
      <c r="F1365" s="22"/>
      <c r="G1365" s="22"/>
      <c r="H1365" s="23"/>
    </row>
    <row r="1366" spans="1:8" ht="24.95" customHeight="1" x14ac:dyDescent="0.4">
      <c r="A1366" s="15">
        <v>1364</v>
      </c>
      <c r="B1366" s="21"/>
      <c r="C1366" s="21"/>
      <c r="D1366" s="21"/>
      <c r="E1366" s="22"/>
      <c r="F1366" s="22"/>
      <c r="G1366" s="22"/>
      <c r="H1366" s="23"/>
    </row>
    <row r="1367" spans="1:8" ht="24.95" customHeight="1" x14ac:dyDescent="0.4">
      <c r="A1367" s="15">
        <v>1365</v>
      </c>
      <c r="B1367" s="21"/>
      <c r="C1367" s="21"/>
      <c r="D1367" s="21"/>
      <c r="E1367" s="22"/>
      <c r="F1367" s="22"/>
      <c r="G1367" s="22"/>
      <c r="H1367" s="23"/>
    </row>
    <row r="1368" spans="1:8" ht="24.95" customHeight="1" x14ac:dyDescent="0.4">
      <c r="A1368" s="15">
        <v>1366</v>
      </c>
      <c r="B1368" s="21"/>
      <c r="C1368" s="21"/>
      <c r="D1368" s="21"/>
      <c r="E1368" s="22"/>
      <c r="F1368" s="22"/>
      <c r="G1368" s="22"/>
      <c r="H1368" s="23"/>
    </row>
    <row r="1369" spans="1:8" ht="24.95" customHeight="1" x14ac:dyDescent="0.4">
      <c r="A1369" s="15">
        <v>1367</v>
      </c>
      <c r="B1369" s="21"/>
      <c r="C1369" s="21"/>
      <c r="D1369" s="21"/>
      <c r="E1369" s="22"/>
      <c r="F1369" s="22"/>
      <c r="G1369" s="22"/>
      <c r="H1369" s="23"/>
    </row>
    <row r="1370" spans="1:8" ht="24.95" customHeight="1" x14ac:dyDescent="0.4">
      <c r="A1370" s="15">
        <v>1368</v>
      </c>
      <c r="B1370" s="21"/>
      <c r="C1370" s="21"/>
      <c r="D1370" s="21"/>
      <c r="E1370" s="22"/>
      <c r="F1370" s="22"/>
      <c r="G1370" s="22"/>
      <c r="H1370" s="23"/>
    </row>
    <row r="1371" spans="1:8" ht="24.95" customHeight="1" x14ac:dyDescent="0.4">
      <c r="A1371" s="15">
        <v>1369</v>
      </c>
      <c r="B1371" s="21"/>
      <c r="C1371" s="21"/>
      <c r="D1371" s="21"/>
      <c r="E1371" s="22"/>
      <c r="F1371" s="22"/>
      <c r="G1371" s="22"/>
      <c r="H1371" s="23"/>
    </row>
    <row r="1372" spans="1:8" ht="24.95" customHeight="1" x14ac:dyDescent="0.4">
      <c r="A1372" s="15">
        <v>1370</v>
      </c>
      <c r="B1372" s="21"/>
      <c r="C1372" s="21"/>
      <c r="D1372" s="21"/>
      <c r="E1372" s="22"/>
      <c r="F1372" s="22"/>
      <c r="G1372" s="22"/>
      <c r="H1372" s="23"/>
    </row>
    <row r="1373" spans="1:8" ht="24.95" customHeight="1" x14ac:dyDescent="0.4">
      <c r="A1373" s="15">
        <v>1371</v>
      </c>
      <c r="B1373" s="21"/>
      <c r="C1373" s="21"/>
      <c r="D1373" s="21"/>
      <c r="E1373" s="22"/>
      <c r="F1373" s="22"/>
      <c r="G1373" s="22"/>
      <c r="H1373" s="23"/>
    </row>
    <row r="1374" spans="1:8" ht="24.95" customHeight="1" x14ac:dyDescent="0.4">
      <c r="A1374" s="15">
        <v>1372</v>
      </c>
      <c r="B1374" s="21"/>
      <c r="C1374" s="21"/>
      <c r="D1374" s="21"/>
      <c r="E1374" s="22"/>
      <c r="F1374" s="22"/>
      <c r="G1374" s="22"/>
      <c r="H1374" s="23"/>
    </row>
    <row r="1375" spans="1:8" ht="24.95" customHeight="1" x14ac:dyDescent="0.4">
      <c r="A1375" s="15">
        <v>1373</v>
      </c>
      <c r="B1375" s="21"/>
      <c r="C1375" s="21"/>
      <c r="D1375" s="21"/>
      <c r="E1375" s="22"/>
      <c r="F1375" s="22"/>
      <c r="G1375" s="22"/>
      <c r="H1375" s="23"/>
    </row>
    <row r="1376" spans="1:8" ht="24.95" customHeight="1" x14ac:dyDescent="0.4">
      <c r="A1376" s="15">
        <v>1374</v>
      </c>
      <c r="B1376" s="21"/>
      <c r="C1376" s="21"/>
      <c r="D1376" s="21"/>
      <c r="E1376" s="22"/>
      <c r="F1376" s="22"/>
      <c r="G1376" s="22"/>
      <c r="H1376" s="23"/>
    </row>
    <row r="1377" spans="1:8" ht="24.95" customHeight="1" x14ac:dyDescent="0.4">
      <c r="A1377" s="15">
        <v>1375</v>
      </c>
      <c r="B1377" s="21"/>
      <c r="C1377" s="21"/>
      <c r="D1377" s="21"/>
      <c r="E1377" s="22"/>
      <c r="F1377" s="22"/>
      <c r="G1377" s="22"/>
      <c r="H1377" s="23"/>
    </row>
    <row r="1378" spans="1:8" ht="24.95" customHeight="1" x14ac:dyDescent="0.4">
      <c r="A1378" s="15">
        <v>1376</v>
      </c>
      <c r="B1378" s="21"/>
      <c r="C1378" s="21"/>
      <c r="D1378" s="21"/>
      <c r="E1378" s="22"/>
      <c r="F1378" s="22"/>
      <c r="G1378" s="22"/>
      <c r="H1378" s="23"/>
    </row>
    <row r="1379" spans="1:8" ht="24.95" customHeight="1" x14ac:dyDescent="0.4">
      <c r="A1379" s="15">
        <v>1377</v>
      </c>
      <c r="B1379" s="21"/>
      <c r="C1379" s="21"/>
      <c r="D1379" s="21"/>
      <c r="E1379" s="22"/>
      <c r="F1379" s="22"/>
      <c r="G1379" s="22"/>
      <c r="H1379" s="23"/>
    </row>
    <row r="1380" spans="1:8" ht="24.95" customHeight="1" x14ac:dyDescent="0.4">
      <c r="A1380" s="15">
        <v>1378</v>
      </c>
      <c r="B1380" s="21"/>
      <c r="C1380" s="21"/>
      <c r="D1380" s="21"/>
      <c r="E1380" s="22"/>
      <c r="F1380" s="22"/>
      <c r="G1380" s="22"/>
      <c r="H1380" s="23"/>
    </row>
    <row r="1381" spans="1:8" ht="24.95" customHeight="1" x14ac:dyDescent="0.4">
      <c r="A1381" s="15">
        <v>1379</v>
      </c>
      <c r="B1381" s="21"/>
      <c r="C1381" s="21"/>
      <c r="D1381" s="21"/>
      <c r="E1381" s="22"/>
      <c r="F1381" s="22"/>
      <c r="G1381" s="22"/>
      <c r="H1381" s="23"/>
    </row>
    <row r="1382" spans="1:8" ht="24.95" customHeight="1" x14ac:dyDescent="0.4">
      <c r="A1382" s="15">
        <v>1380</v>
      </c>
      <c r="B1382" s="21"/>
      <c r="C1382" s="21"/>
      <c r="D1382" s="21"/>
      <c r="E1382" s="22"/>
      <c r="F1382" s="22"/>
      <c r="G1382" s="22"/>
      <c r="H1382" s="23"/>
    </row>
    <row r="1383" spans="1:8" ht="24.95" customHeight="1" x14ac:dyDescent="0.4">
      <c r="A1383" s="15">
        <v>1381</v>
      </c>
      <c r="B1383" s="21"/>
      <c r="C1383" s="21"/>
      <c r="D1383" s="21"/>
      <c r="E1383" s="22"/>
      <c r="F1383" s="22"/>
      <c r="G1383" s="22"/>
      <c r="H1383" s="23"/>
    </row>
    <row r="1384" spans="1:8" ht="24.95" customHeight="1" x14ac:dyDescent="0.4">
      <c r="A1384" s="15">
        <v>1382</v>
      </c>
      <c r="B1384" s="21"/>
      <c r="C1384" s="21"/>
      <c r="D1384" s="21"/>
      <c r="E1384" s="22"/>
      <c r="F1384" s="22"/>
      <c r="G1384" s="22"/>
      <c r="H1384" s="23"/>
    </row>
    <row r="1385" spans="1:8" ht="24.95" customHeight="1" x14ac:dyDescent="0.4">
      <c r="A1385" s="15">
        <v>1383</v>
      </c>
      <c r="B1385" s="21"/>
      <c r="C1385" s="21"/>
      <c r="D1385" s="21"/>
      <c r="E1385" s="22"/>
      <c r="F1385" s="22"/>
      <c r="G1385" s="22"/>
      <c r="H1385" s="23"/>
    </row>
    <row r="1386" spans="1:8" ht="24.95" customHeight="1" x14ac:dyDescent="0.4">
      <c r="A1386" s="15">
        <v>1384</v>
      </c>
      <c r="B1386" s="21"/>
      <c r="C1386" s="21"/>
      <c r="D1386" s="21"/>
      <c r="E1386" s="22"/>
      <c r="F1386" s="22"/>
      <c r="G1386" s="22"/>
      <c r="H1386" s="23"/>
    </row>
    <row r="1387" spans="1:8" ht="24.95" customHeight="1" x14ac:dyDescent="0.4">
      <c r="A1387" s="15">
        <v>1385</v>
      </c>
      <c r="B1387" s="21"/>
      <c r="C1387" s="21"/>
      <c r="D1387" s="21"/>
      <c r="E1387" s="22"/>
      <c r="F1387" s="22"/>
      <c r="G1387" s="22"/>
      <c r="H1387" s="23"/>
    </row>
    <row r="1388" spans="1:8" ht="24.95" customHeight="1" x14ac:dyDescent="0.4">
      <c r="A1388" s="15">
        <v>1386</v>
      </c>
      <c r="B1388" s="21"/>
      <c r="C1388" s="21"/>
      <c r="D1388" s="21"/>
      <c r="E1388" s="22"/>
      <c r="F1388" s="22"/>
      <c r="G1388" s="22"/>
      <c r="H1388" s="23"/>
    </row>
    <row r="1389" spans="1:8" ht="24.95" customHeight="1" x14ac:dyDescent="0.4">
      <c r="A1389" s="15">
        <v>1387</v>
      </c>
      <c r="B1389" s="21"/>
      <c r="C1389" s="21"/>
      <c r="D1389" s="21"/>
      <c r="E1389" s="22"/>
      <c r="F1389" s="22"/>
      <c r="G1389" s="22"/>
      <c r="H1389" s="23"/>
    </row>
    <row r="1390" spans="1:8" ht="24.95" customHeight="1" x14ac:dyDescent="0.4">
      <c r="A1390" s="15">
        <v>1388</v>
      </c>
      <c r="B1390" s="21"/>
      <c r="C1390" s="21"/>
      <c r="D1390" s="21"/>
      <c r="E1390" s="22"/>
      <c r="F1390" s="22"/>
      <c r="G1390" s="22"/>
      <c r="H1390" s="23"/>
    </row>
    <row r="1391" spans="1:8" ht="24.95" customHeight="1" x14ac:dyDescent="0.4">
      <c r="A1391" s="15">
        <v>1389</v>
      </c>
      <c r="B1391" s="21"/>
      <c r="C1391" s="21"/>
      <c r="D1391" s="21"/>
      <c r="E1391" s="22"/>
      <c r="F1391" s="22"/>
      <c r="G1391" s="22"/>
      <c r="H1391" s="23"/>
    </row>
    <row r="1392" spans="1:8" ht="24.95" customHeight="1" x14ac:dyDescent="0.4">
      <c r="A1392" s="15">
        <v>1390</v>
      </c>
      <c r="B1392" s="21"/>
      <c r="C1392" s="21"/>
      <c r="D1392" s="21"/>
      <c r="E1392" s="22"/>
      <c r="F1392" s="22"/>
      <c r="G1392" s="22"/>
      <c r="H1392" s="23"/>
    </row>
    <row r="1393" spans="1:8" ht="24.95" customHeight="1" x14ac:dyDescent="0.4">
      <c r="A1393" s="15">
        <v>1391</v>
      </c>
      <c r="B1393" s="21"/>
      <c r="C1393" s="21"/>
      <c r="D1393" s="21"/>
      <c r="E1393" s="22"/>
      <c r="F1393" s="22"/>
      <c r="G1393" s="22"/>
      <c r="H1393" s="23"/>
    </row>
    <row r="1394" spans="1:8" ht="24.95" customHeight="1" x14ac:dyDescent="0.4">
      <c r="A1394" s="15">
        <v>1392</v>
      </c>
      <c r="B1394" s="21"/>
      <c r="C1394" s="21"/>
      <c r="D1394" s="21"/>
      <c r="E1394" s="22"/>
      <c r="F1394" s="22"/>
      <c r="G1394" s="22"/>
      <c r="H1394" s="23"/>
    </row>
    <row r="1395" spans="1:8" ht="24.95" customHeight="1" x14ac:dyDescent="0.4">
      <c r="A1395" s="15">
        <v>1393</v>
      </c>
      <c r="B1395" s="21"/>
      <c r="C1395" s="21"/>
      <c r="D1395" s="21"/>
      <c r="E1395" s="22"/>
      <c r="F1395" s="22"/>
      <c r="G1395" s="22"/>
      <c r="H1395" s="23"/>
    </row>
    <row r="1396" spans="1:8" ht="24.95" customHeight="1" x14ac:dyDescent="0.4">
      <c r="A1396" s="15">
        <v>1394</v>
      </c>
      <c r="B1396" s="21"/>
      <c r="C1396" s="21"/>
      <c r="D1396" s="21"/>
      <c r="E1396" s="22"/>
      <c r="F1396" s="22"/>
      <c r="G1396" s="22"/>
      <c r="H1396" s="23"/>
    </row>
    <row r="1397" spans="1:8" ht="24.95" customHeight="1" x14ac:dyDescent="0.4">
      <c r="A1397" s="15">
        <v>1395</v>
      </c>
      <c r="B1397" s="21"/>
      <c r="C1397" s="21"/>
      <c r="D1397" s="21"/>
      <c r="E1397" s="22"/>
      <c r="F1397" s="22"/>
      <c r="G1397" s="22"/>
      <c r="H1397" s="23"/>
    </row>
    <row r="1398" spans="1:8" ht="24.95" customHeight="1" x14ac:dyDescent="0.4">
      <c r="A1398" s="15">
        <v>1396</v>
      </c>
      <c r="B1398" s="21"/>
      <c r="C1398" s="21"/>
      <c r="D1398" s="21"/>
      <c r="E1398" s="22"/>
      <c r="F1398" s="22"/>
      <c r="G1398" s="22"/>
      <c r="H1398" s="23"/>
    </row>
    <row r="1399" spans="1:8" ht="24.95" customHeight="1" x14ac:dyDescent="0.4">
      <c r="A1399" s="15">
        <v>1397</v>
      </c>
      <c r="B1399" s="21"/>
      <c r="C1399" s="21"/>
      <c r="D1399" s="21"/>
      <c r="E1399" s="22"/>
      <c r="F1399" s="22"/>
      <c r="G1399" s="22"/>
      <c r="H1399" s="23"/>
    </row>
    <row r="1400" spans="1:8" ht="24.95" customHeight="1" x14ac:dyDescent="0.4">
      <c r="A1400" s="15">
        <v>1398</v>
      </c>
      <c r="B1400" s="21"/>
      <c r="C1400" s="21"/>
      <c r="D1400" s="21"/>
      <c r="E1400" s="22"/>
      <c r="F1400" s="22"/>
      <c r="G1400" s="22"/>
      <c r="H1400" s="23"/>
    </row>
    <row r="1401" spans="1:8" ht="24.95" customHeight="1" x14ac:dyDescent="0.4">
      <c r="A1401" s="15">
        <v>1399</v>
      </c>
      <c r="B1401" s="21"/>
      <c r="C1401" s="21"/>
      <c r="D1401" s="21"/>
      <c r="E1401" s="22"/>
      <c r="F1401" s="22"/>
      <c r="G1401" s="22"/>
      <c r="H1401" s="23"/>
    </row>
    <row r="1402" spans="1:8" ht="24.95" customHeight="1" x14ac:dyDescent="0.4">
      <c r="A1402" s="15">
        <v>1400</v>
      </c>
      <c r="B1402" s="21"/>
      <c r="C1402" s="21"/>
      <c r="D1402" s="21"/>
      <c r="E1402" s="22"/>
      <c r="F1402" s="22"/>
      <c r="G1402" s="22"/>
      <c r="H1402" s="23"/>
    </row>
    <row r="1403" spans="1:8" ht="24.95" customHeight="1" x14ac:dyDescent="0.4">
      <c r="A1403" s="15">
        <v>1401</v>
      </c>
      <c r="B1403" s="21"/>
      <c r="C1403" s="21"/>
      <c r="D1403" s="21"/>
      <c r="E1403" s="22"/>
      <c r="F1403" s="22"/>
      <c r="G1403" s="22"/>
      <c r="H1403" s="23"/>
    </row>
    <row r="1404" spans="1:8" ht="24.95" customHeight="1" x14ac:dyDescent="0.4">
      <c r="A1404" s="15">
        <v>1402</v>
      </c>
      <c r="B1404" s="21"/>
      <c r="C1404" s="21"/>
      <c r="D1404" s="21"/>
      <c r="E1404" s="22"/>
      <c r="F1404" s="22"/>
      <c r="G1404" s="22"/>
      <c r="H1404" s="23"/>
    </row>
    <row r="1405" spans="1:8" ht="24.95" customHeight="1" x14ac:dyDescent="0.4">
      <c r="A1405" s="15">
        <v>1403</v>
      </c>
      <c r="B1405" s="21"/>
      <c r="C1405" s="21"/>
      <c r="D1405" s="21"/>
      <c r="E1405" s="22"/>
      <c r="F1405" s="22"/>
      <c r="G1405" s="22"/>
      <c r="H1405" s="23"/>
    </row>
    <row r="1406" spans="1:8" ht="24.95" customHeight="1" x14ac:dyDescent="0.4">
      <c r="A1406" s="15">
        <v>1404</v>
      </c>
      <c r="B1406" s="21"/>
      <c r="C1406" s="21"/>
      <c r="D1406" s="21"/>
      <c r="E1406" s="22"/>
      <c r="F1406" s="22"/>
      <c r="G1406" s="22"/>
      <c r="H1406" s="23"/>
    </row>
    <row r="1407" spans="1:8" ht="24.95" customHeight="1" x14ac:dyDescent="0.4">
      <c r="A1407" s="15">
        <v>1405</v>
      </c>
      <c r="B1407" s="21"/>
      <c r="C1407" s="21"/>
      <c r="D1407" s="21"/>
      <c r="E1407" s="22"/>
      <c r="F1407" s="22"/>
      <c r="G1407" s="22"/>
      <c r="H1407" s="23"/>
    </row>
    <row r="1408" spans="1:8" ht="24.95" customHeight="1" x14ac:dyDescent="0.4">
      <c r="A1408" s="15">
        <v>1406</v>
      </c>
      <c r="B1408" s="21"/>
      <c r="C1408" s="21"/>
      <c r="D1408" s="21"/>
      <c r="E1408" s="22"/>
      <c r="F1408" s="22"/>
      <c r="G1408" s="22"/>
      <c r="H1408" s="23"/>
    </row>
    <row r="1409" spans="1:8" ht="24.95" customHeight="1" x14ac:dyDescent="0.4">
      <c r="A1409" s="15">
        <v>1407</v>
      </c>
      <c r="B1409" s="21"/>
      <c r="C1409" s="21"/>
      <c r="D1409" s="21"/>
      <c r="E1409" s="22"/>
      <c r="F1409" s="22"/>
      <c r="G1409" s="22"/>
      <c r="H1409" s="23"/>
    </row>
    <row r="1410" spans="1:8" ht="24.95" customHeight="1" x14ac:dyDescent="0.4">
      <c r="A1410" s="15">
        <v>1408</v>
      </c>
      <c r="B1410" s="21"/>
      <c r="C1410" s="21"/>
      <c r="D1410" s="21"/>
      <c r="E1410" s="22"/>
      <c r="F1410" s="22"/>
      <c r="G1410" s="22"/>
      <c r="H1410" s="23"/>
    </row>
    <row r="1411" spans="1:8" ht="24.95" customHeight="1" x14ac:dyDescent="0.4">
      <c r="A1411" s="15">
        <v>1409</v>
      </c>
      <c r="B1411" s="21"/>
      <c r="C1411" s="21"/>
      <c r="D1411" s="21"/>
      <c r="E1411" s="22"/>
      <c r="F1411" s="22"/>
      <c r="G1411" s="22"/>
      <c r="H1411" s="23"/>
    </row>
    <row r="1412" spans="1:8" ht="24.95" customHeight="1" x14ac:dyDescent="0.4">
      <c r="A1412" s="15">
        <v>1410</v>
      </c>
      <c r="B1412" s="21"/>
      <c r="C1412" s="21"/>
      <c r="D1412" s="21"/>
      <c r="E1412" s="22"/>
      <c r="F1412" s="22"/>
      <c r="G1412" s="22"/>
      <c r="H1412" s="23"/>
    </row>
    <row r="1413" spans="1:8" ht="24.95" customHeight="1" x14ac:dyDescent="0.4">
      <c r="A1413" s="15">
        <v>1411</v>
      </c>
      <c r="B1413" s="21"/>
      <c r="C1413" s="21"/>
      <c r="D1413" s="21"/>
      <c r="E1413" s="22"/>
      <c r="F1413" s="22"/>
      <c r="G1413" s="22"/>
      <c r="H1413" s="23"/>
    </row>
    <row r="1414" spans="1:8" ht="24.95" customHeight="1" x14ac:dyDescent="0.4">
      <c r="A1414" s="15">
        <v>1412</v>
      </c>
      <c r="B1414" s="21"/>
      <c r="C1414" s="21"/>
      <c r="D1414" s="21"/>
      <c r="E1414" s="22"/>
      <c r="F1414" s="22"/>
      <c r="G1414" s="22"/>
      <c r="H1414" s="23"/>
    </row>
    <row r="1415" spans="1:8" ht="24.95" customHeight="1" x14ac:dyDescent="0.4">
      <c r="A1415" s="15">
        <v>1413</v>
      </c>
      <c r="B1415" s="21"/>
      <c r="C1415" s="21"/>
      <c r="D1415" s="21"/>
      <c r="E1415" s="22"/>
      <c r="F1415" s="22"/>
      <c r="G1415" s="22"/>
      <c r="H1415" s="23"/>
    </row>
    <row r="1416" spans="1:8" ht="24.95" customHeight="1" x14ac:dyDescent="0.4">
      <c r="A1416" s="15">
        <v>1414</v>
      </c>
      <c r="B1416" s="21"/>
      <c r="C1416" s="21"/>
      <c r="D1416" s="21"/>
      <c r="E1416" s="22"/>
      <c r="F1416" s="22"/>
      <c r="G1416" s="22"/>
      <c r="H1416" s="23"/>
    </row>
    <row r="1417" spans="1:8" ht="24.95" customHeight="1" x14ac:dyDescent="0.4">
      <c r="A1417" s="15">
        <v>1415</v>
      </c>
      <c r="B1417" s="21"/>
      <c r="C1417" s="21"/>
      <c r="D1417" s="21"/>
      <c r="E1417" s="22"/>
      <c r="F1417" s="22"/>
      <c r="G1417" s="22"/>
      <c r="H1417" s="23"/>
    </row>
    <row r="1418" spans="1:8" ht="24.95" customHeight="1" x14ac:dyDescent="0.4">
      <c r="A1418" s="15">
        <v>1416</v>
      </c>
      <c r="B1418" s="21"/>
      <c r="C1418" s="21"/>
      <c r="D1418" s="21"/>
      <c r="E1418" s="22"/>
      <c r="F1418" s="22"/>
      <c r="G1418" s="22"/>
      <c r="H1418" s="23"/>
    </row>
    <row r="1419" spans="1:8" ht="24.95" customHeight="1" x14ac:dyDescent="0.4">
      <c r="A1419" s="15">
        <v>1417</v>
      </c>
      <c r="B1419" s="21"/>
      <c r="C1419" s="21"/>
      <c r="D1419" s="21"/>
      <c r="E1419" s="22"/>
      <c r="F1419" s="22"/>
      <c r="G1419" s="22"/>
      <c r="H1419" s="23"/>
    </row>
    <row r="1420" spans="1:8" ht="24.95" customHeight="1" x14ac:dyDescent="0.4">
      <c r="A1420" s="15">
        <v>1418</v>
      </c>
      <c r="B1420" s="21"/>
      <c r="C1420" s="21"/>
      <c r="D1420" s="21"/>
      <c r="E1420" s="22"/>
      <c r="F1420" s="22"/>
      <c r="G1420" s="22"/>
      <c r="H1420" s="23"/>
    </row>
    <row r="1421" spans="1:8" ht="24.95" customHeight="1" x14ac:dyDescent="0.4">
      <c r="A1421" s="15">
        <v>1419</v>
      </c>
      <c r="B1421" s="21"/>
      <c r="C1421" s="21"/>
      <c r="D1421" s="21"/>
      <c r="E1421" s="22"/>
      <c r="F1421" s="22"/>
      <c r="G1421" s="22"/>
      <c r="H1421" s="23"/>
    </row>
    <row r="1422" spans="1:8" ht="24.95" customHeight="1" x14ac:dyDescent="0.4">
      <c r="A1422" s="15">
        <v>1420</v>
      </c>
      <c r="B1422" s="21"/>
      <c r="C1422" s="21"/>
      <c r="D1422" s="21"/>
      <c r="E1422" s="22"/>
      <c r="F1422" s="22"/>
      <c r="G1422" s="22"/>
      <c r="H1422" s="23"/>
    </row>
    <row r="1423" spans="1:8" ht="24.95" customHeight="1" x14ac:dyDescent="0.4">
      <c r="A1423" s="15">
        <v>1421</v>
      </c>
      <c r="B1423" s="21"/>
      <c r="C1423" s="21"/>
      <c r="D1423" s="21"/>
      <c r="E1423" s="22"/>
      <c r="F1423" s="22"/>
      <c r="G1423" s="22"/>
      <c r="H1423" s="23"/>
    </row>
    <row r="1424" spans="1:8" ht="24.95" customHeight="1" x14ac:dyDescent="0.4">
      <c r="A1424" s="15">
        <v>1422</v>
      </c>
      <c r="B1424" s="21"/>
      <c r="C1424" s="21"/>
      <c r="D1424" s="21"/>
      <c r="E1424" s="22"/>
      <c r="F1424" s="22"/>
      <c r="G1424" s="22"/>
      <c r="H1424" s="23"/>
    </row>
    <row r="1425" spans="1:8" ht="24.95" customHeight="1" x14ac:dyDescent="0.4">
      <c r="A1425" s="15">
        <v>1423</v>
      </c>
      <c r="B1425" s="21"/>
      <c r="C1425" s="21"/>
      <c r="D1425" s="21"/>
      <c r="E1425" s="22"/>
      <c r="F1425" s="22"/>
      <c r="G1425" s="22"/>
      <c r="H1425" s="23"/>
    </row>
    <row r="1426" spans="1:8" ht="24.95" customHeight="1" x14ac:dyDescent="0.4">
      <c r="A1426" s="15">
        <v>1424</v>
      </c>
      <c r="B1426" s="21"/>
      <c r="C1426" s="21"/>
      <c r="D1426" s="21"/>
      <c r="E1426" s="22"/>
      <c r="F1426" s="22"/>
      <c r="G1426" s="22"/>
      <c r="H1426" s="23"/>
    </row>
    <row r="1427" spans="1:8" ht="24.95" customHeight="1" x14ac:dyDescent="0.4">
      <c r="A1427" s="15">
        <v>1425</v>
      </c>
      <c r="B1427" s="21"/>
      <c r="C1427" s="21"/>
      <c r="D1427" s="21"/>
      <c r="E1427" s="22"/>
      <c r="F1427" s="22"/>
      <c r="G1427" s="22"/>
      <c r="H1427" s="23"/>
    </row>
    <row r="1428" spans="1:8" ht="24.95" customHeight="1" x14ac:dyDescent="0.4">
      <c r="A1428" s="15">
        <v>1426</v>
      </c>
      <c r="B1428" s="21"/>
      <c r="C1428" s="21"/>
      <c r="D1428" s="21"/>
      <c r="E1428" s="22"/>
      <c r="F1428" s="22"/>
      <c r="G1428" s="22"/>
      <c r="H1428" s="23"/>
    </row>
    <row r="1429" spans="1:8" ht="24.95" customHeight="1" x14ac:dyDescent="0.4">
      <c r="A1429" s="15">
        <v>1427</v>
      </c>
      <c r="B1429" s="21"/>
      <c r="C1429" s="21"/>
      <c r="D1429" s="21"/>
      <c r="E1429" s="22"/>
      <c r="F1429" s="22"/>
      <c r="G1429" s="22"/>
      <c r="H1429" s="23"/>
    </row>
    <row r="1430" spans="1:8" ht="24.95" customHeight="1" x14ac:dyDescent="0.4">
      <c r="A1430" s="15">
        <v>1428</v>
      </c>
      <c r="B1430" s="21"/>
      <c r="C1430" s="21"/>
      <c r="D1430" s="21"/>
      <c r="E1430" s="22"/>
      <c r="F1430" s="22"/>
      <c r="G1430" s="22"/>
      <c r="H1430" s="23"/>
    </row>
    <row r="1431" spans="1:8" ht="24.95" customHeight="1" x14ac:dyDescent="0.4">
      <c r="A1431" s="15">
        <v>1429</v>
      </c>
      <c r="B1431" s="21"/>
      <c r="C1431" s="21"/>
      <c r="D1431" s="21"/>
      <c r="E1431" s="22"/>
      <c r="F1431" s="22"/>
      <c r="G1431" s="22"/>
      <c r="H1431" s="23"/>
    </row>
    <row r="1432" spans="1:8" ht="24.95" customHeight="1" x14ac:dyDescent="0.4">
      <c r="A1432" s="15">
        <v>1430</v>
      </c>
      <c r="B1432" s="21"/>
      <c r="C1432" s="21"/>
      <c r="D1432" s="21"/>
      <c r="E1432" s="22"/>
      <c r="F1432" s="22"/>
      <c r="G1432" s="22"/>
      <c r="H1432" s="23"/>
    </row>
    <row r="1433" spans="1:8" ht="24.95" customHeight="1" x14ac:dyDescent="0.4">
      <c r="A1433" s="15">
        <v>1431</v>
      </c>
      <c r="B1433" s="21"/>
      <c r="C1433" s="21"/>
      <c r="D1433" s="21"/>
      <c r="E1433" s="22"/>
      <c r="F1433" s="22"/>
      <c r="G1433" s="22"/>
      <c r="H1433" s="23"/>
    </row>
    <row r="1434" spans="1:8" ht="24.95" customHeight="1" x14ac:dyDescent="0.4">
      <c r="A1434" s="15">
        <v>1432</v>
      </c>
      <c r="B1434" s="21"/>
      <c r="C1434" s="21"/>
      <c r="D1434" s="21"/>
      <c r="E1434" s="22"/>
      <c r="F1434" s="22"/>
      <c r="G1434" s="22"/>
      <c r="H1434" s="23"/>
    </row>
    <row r="1435" spans="1:8" ht="24.95" customHeight="1" x14ac:dyDescent="0.4">
      <c r="A1435" s="15">
        <v>1433</v>
      </c>
      <c r="B1435" s="21"/>
      <c r="C1435" s="21"/>
      <c r="D1435" s="21"/>
      <c r="E1435" s="22"/>
      <c r="F1435" s="22"/>
      <c r="G1435" s="22"/>
      <c r="H1435" s="23"/>
    </row>
    <row r="1436" spans="1:8" ht="24.95" customHeight="1" x14ac:dyDescent="0.4">
      <c r="A1436" s="15">
        <v>1434</v>
      </c>
      <c r="B1436" s="21"/>
      <c r="C1436" s="21"/>
      <c r="D1436" s="21"/>
      <c r="E1436" s="22"/>
      <c r="F1436" s="22"/>
      <c r="G1436" s="22"/>
      <c r="H1436" s="23"/>
    </row>
    <row r="1437" spans="1:8" ht="24.95" customHeight="1" x14ac:dyDescent="0.4">
      <c r="A1437" s="15">
        <v>1435</v>
      </c>
      <c r="B1437" s="21"/>
      <c r="C1437" s="21"/>
      <c r="D1437" s="21"/>
      <c r="E1437" s="22"/>
      <c r="F1437" s="22"/>
      <c r="G1437" s="22"/>
      <c r="H1437" s="23"/>
    </row>
    <row r="1438" spans="1:8" ht="24.95" customHeight="1" x14ac:dyDescent="0.4">
      <c r="A1438" s="15">
        <v>1436</v>
      </c>
      <c r="B1438" s="21"/>
      <c r="C1438" s="21"/>
      <c r="D1438" s="21"/>
      <c r="E1438" s="22"/>
      <c r="F1438" s="22"/>
      <c r="G1438" s="22"/>
      <c r="H1438" s="23"/>
    </row>
    <row r="1439" spans="1:8" ht="24.95" customHeight="1" x14ac:dyDescent="0.4">
      <c r="A1439" s="15">
        <v>1437</v>
      </c>
      <c r="B1439" s="21"/>
      <c r="C1439" s="21"/>
      <c r="D1439" s="21"/>
      <c r="E1439" s="22"/>
      <c r="F1439" s="22"/>
      <c r="G1439" s="22"/>
      <c r="H1439" s="23"/>
    </row>
    <row r="1440" spans="1:8" ht="24.95" customHeight="1" x14ac:dyDescent="0.4">
      <c r="A1440" s="15">
        <v>1438</v>
      </c>
      <c r="B1440" s="21"/>
      <c r="C1440" s="21"/>
      <c r="D1440" s="21"/>
      <c r="E1440" s="22"/>
      <c r="F1440" s="22"/>
      <c r="G1440" s="22"/>
      <c r="H1440" s="23"/>
    </row>
    <row r="1441" spans="1:8" ht="24.95" customHeight="1" x14ac:dyDescent="0.4">
      <c r="A1441" s="15">
        <v>1439</v>
      </c>
      <c r="B1441" s="21"/>
      <c r="C1441" s="21"/>
      <c r="D1441" s="21"/>
      <c r="E1441" s="22"/>
      <c r="F1441" s="22"/>
      <c r="G1441" s="22"/>
      <c r="H1441" s="23"/>
    </row>
    <row r="1442" spans="1:8" ht="24.95" customHeight="1" x14ac:dyDescent="0.4">
      <c r="A1442" s="15">
        <v>1440</v>
      </c>
      <c r="B1442" s="21"/>
      <c r="C1442" s="21"/>
      <c r="D1442" s="21"/>
      <c r="E1442" s="22"/>
      <c r="F1442" s="22"/>
      <c r="G1442" s="22"/>
      <c r="H1442" s="23"/>
    </row>
    <row r="1443" spans="1:8" ht="24.95" customHeight="1" x14ac:dyDescent="0.4">
      <c r="A1443" s="15">
        <v>1441</v>
      </c>
      <c r="B1443" s="21"/>
      <c r="C1443" s="21"/>
      <c r="D1443" s="21"/>
      <c r="E1443" s="22"/>
      <c r="F1443" s="22"/>
      <c r="G1443" s="22"/>
      <c r="H1443" s="23"/>
    </row>
    <row r="1444" spans="1:8" ht="24.95" customHeight="1" x14ac:dyDescent="0.4">
      <c r="A1444" s="15">
        <v>1442</v>
      </c>
      <c r="B1444" s="21"/>
      <c r="C1444" s="21"/>
      <c r="D1444" s="21"/>
      <c r="E1444" s="22"/>
      <c r="F1444" s="22"/>
      <c r="G1444" s="22"/>
      <c r="H1444" s="23"/>
    </row>
    <row r="1445" spans="1:8" ht="24.95" customHeight="1" x14ac:dyDescent="0.4">
      <c r="A1445" s="15">
        <v>1443</v>
      </c>
      <c r="B1445" s="21"/>
      <c r="C1445" s="21"/>
      <c r="D1445" s="21"/>
      <c r="E1445" s="22"/>
      <c r="F1445" s="22"/>
      <c r="G1445" s="22"/>
      <c r="H1445" s="23"/>
    </row>
    <row r="1446" spans="1:8" ht="24.95" customHeight="1" x14ac:dyDescent="0.4">
      <c r="A1446" s="15">
        <v>1444</v>
      </c>
      <c r="B1446" s="21"/>
      <c r="C1446" s="21"/>
      <c r="D1446" s="21"/>
      <c r="E1446" s="22"/>
      <c r="F1446" s="22"/>
      <c r="G1446" s="22"/>
      <c r="H1446" s="23"/>
    </row>
    <row r="1447" spans="1:8" ht="24.95" customHeight="1" x14ac:dyDescent="0.4">
      <c r="A1447" s="15">
        <v>1445</v>
      </c>
      <c r="B1447" s="21"/>
      <c r="C1447" s="21"/>
      <c r="D1447" s="21"/>
      <c r="E1447" s="22"/>
      <c r="F1447" s="22"/>
      <c r="G1447" s="22"/>
      <c r="H1447" s="23"/>
    </row>
    <row r="1448" spans="1:8" ht="24.95" customHeight="1" x14ac:dyDescent="0.4">
      <c r="A1448" s="15">
        <v>1446</v>
      </c>
      <c r="B1448" s="21"/>
      <c r="C1448" s="21"/>
      <c r="D1448" s="21"/>
      <c r="E1448" s="22"/>
      <c r="F1448" s="22"/>
      <c r="G1448" s="22"/>
      <c r="H1448" s="23"/>
    </row>
    <row r="1449" spans="1:8" ht="24.95" customHeight="1" x14ac:dyDescent="0.4">
      <c r="A1449" s="15">
        <v>1447</v>
      </c>
      <c r="B1449" s="21"/>
      <c r="C1449" s="21"/>
      <c r="D1449" s="21"/>
      <c r="E1449" s="22"/>
      <c r="F1449" s="22"/>
      <c r="G1449" s="22"/>
      <c r="H1449" s="23"/>
    </row>
    <row r="1450" spans="1:8" ht="24.95" customHeight="1" x14ac:dyDescent="0.4">
      <c r="A1450" s="15">
        <v>1448</v>
      </c>
      <c r="B1450" s="21"/>
      <c r="C1450" s="21"/>
      <c r="D1450" s="21"/>
      <c r="E1450" s="22"/>
      <c r="F1450" s="22"/>
      <c r="G1450" s="22"/>
      <c r="H1450" s="23"/>
    </row>
    <row r="1451" spans="1:8" ht="24.95" customHeight="1" x14ac:dyDescent="0.4">
      <c r="A1451" s="15">
        <v>1449</v>
      </c>
      <c r="B1451" s="21"/>
      <c r="C1451" s="21"/>
      <c r="D1451" s="21"/>
      <c r="E1451" s="22"/>
      <c r="F1451" s="22"/>
      <c r="G1451" s="22"/>
      <c r="H1451" s="23"/>
    </row>
    <row r="1452" spans="1:8" ht="24.95" customHeight="1" x14ac:dyDescent="0.4">
      <c r="A1452" s="15">
        <v>1450</v>
      </c>
      <c r="B1452" s="21"/>
      <c r="C1452" s="21"/>
      <c r="D1452" s="21"/>
      <c r="E1452" s="22"/>
      <c r="F1452" s="22"/>
      <c r="G1452" s="22"/>
      <c r="H1452" s="23"/>
    </row>
    <row r="1453" spans="1:8" ht="24.95" customHeight="1" x14ac:dyDescent="0.4">
      <c r="A1453" s="15">
        <v>1451</v>
      </c>
      <c r="B1453" s="21"/>
      <c r="C1453" s="21"/>
      <c r="D1453" s="21"/>
      <c r="E1453" s="22"/>
      <c r="F1453" s="22"/>
      <c r="G1453" s="22"/>
      <c r="H1453" s="23"/>
    </row>
    <row r="1454" spans="1:8" ht="24.95" customHeight="1" x14ac:dyDescent="0.4">
      <c r="A1454" s="15">
        <v>1452</v>
      </c>
      <c r="B1454" s="21"/>
      <c r="C1454" s="21"/>
      <c r="D1454" s="21"/>
      <c r="E1454" s="22"/>
      <c r="F1454" s="22"/>
      <c r="G1454" s="22"/>
      <c r="H1454" s="23"/>
    </row>
    <row r="1455" spans="1:8" ht="24.95" customHeight="1" x14ac:dyDescent="0.4">
      <c r="A1455" s="15">
        <v>1453</v>
      </c>
      <c r="B1455" s="21"/>
      <c r="C1455" s="21"/>
      <c r="D1455" s="21"/>
      <c r="E1455" s="22"/>
      <c r="F1455" s="22"/>
      <c r="G1455" s="22"/>
      <c r="H1455" s="23"/>
    </row>
    <row r="1456" spans="1:8" ht="24.95" customHeight="1" x14ac:dyDescent="0.4">
      <c r="A1456" s="15">
        <v>1454</v>
      </c>
      <c r="B1456" s="21"/>
      <c r="C1456" s="21"/>
      <c r="D1456" s="21"/>
      <c r="E1456" s="22"/>
      <c r="F1456" s="22"/>
      <c r="G1456" s="22"/>
      <c r="H1456" s="23"/>
    </row>
    <row r="1457" spans="1:8" ht="24.95" customHeight="1" x14ac:dyDescent="0.4">
      <c r="A1457" s="15">
        <v>1455</v>
      </c>
      <c r="B1457" s="21"/>
      <c r="C1457" s="21"/>
      <c r="D1457" s="21"/>
      <c r="E1457" s="22"/>
      <c r="F1457" s="22"/>
      <c r="G1457" s="22"/>
      <c r="H1457" s="23"/>
    </row>
    <row r="1458" spans="1:8" ht="24.95" customHeight="1" x14ac:dyDescent="0.4">
      <c r="A1458" s="15">
        <v>1456</v>
      </c>
      <c r="B1458" s="21"/>
      <c r="C1458" s="21"/>
      <c r="D1458" s="21"/>
      <c r="E1458" s="22"/>
      <c r="F1458" s="22"/>
      <c r="G1458" s="22"/>
      <c r="H1458" s="23"/>
    </row>
    <row r="1459" spans="1:8" ht="24.95" customHeight="1" x14ac:dyDescent="0.4">
      <c r="A1459" s="15">
        <v>1457</v>
      </c>
      <c r="B1459" s="21"/>
      <c r="C1459" s="21"/>
      <c r="D1459" s="21"/>
      <c r="E1459" s="22"/>
      <c r="F1459" s="22"/>
      <c r="G1459" s="22"/>
      <c r="H1459" s="23"/>
    </row>
    <row r="1460" spans="1:8" ht="24.95" customHeight="1" x14ac:dyDescent="0.4">
      <c r="A1460" s="15">
        <v>1458</v>
      </c>
      <c r="B1460" s="21"/>
      <c r="C1460" s="21"/>
      <c r="D1460" s="21"/>
      <c r="E1460" s="22"/>
      <c r="F1460" s="22"/>
      <c r="G1460" s="22"/>
      <c r="H1460" s="23"/>
    </row>
    <row r="1461" spans="1:8" ht="24.95" customHeight="1" x14ac:dyDescent="0.4">
      <c r="A1461" s="15">
        <v>1459</v>
      </c>
      <c r="B1461" s="21"/>
      <c r="C1461" s="21"/>
      <c r="D1461" s="21"/>
      <c r="E1461" s="22"/>
      <c r="F1461" s="22"/>
      <c r="G1461" s="22"/>
      <c r="H1461" s="23"/>
    </row>
    <row r="1462" spans="1:8" ht="24.95" customHeight="1" x14ac:dyDescent="0.4">
      <c r="A1462" s="15">
        <v>1460</v>
      </c>
      <c r="B1462" s="21"/>
      <c r="C1462" s="21"/>
      <c r="D1462" s="21"/>
      <c r="E1462" s="22"/>
      <c r="F1462" s="22"/>
      <c r="G1462" s="22"/>
      <c r="H1462" s="23"/>
    </row>
    <row r="1463" spans="1:8" ht="24.95" customHeight="1" x14ac:dyDescent="0.4">
      <c r="A1463" s="15">
        <v>1461</v>
      </c>
      <c r="B1463" s="21"/>
      <c r="C1463" s="21"/>
      <c r="D1463" s="21"/>
      <c r="E1463" s="22"/>
      <c r="F1463" s="22"/>
      <c r="G1463" s="22"/>
      <c r="H1463" s="23"/>
    </row>
    <row r="1464" spans="1:8" ht="24.95" customHeight="1" x14ac:dyDescent="0.4">
      <c r="A1464" s="15">
        <v>1462</v>
      </c>
      <c r="B1464" s="21"/>
      <c r="C1464" s="21"/>
      <c r="D1464" s="21"/>
      <c r="E1464" s="22"/>
      <c r="F1464" s="22"/>
      <c r="G1464" s="22"/>
      <c r="H1464" s="23"/>
    </row>
    <row r="1465" spans="1:8" ht="24.95" customHeight="1" x14ac:dyDescent="0.4">
      <c r="A1465" s="15">
        <v>1463</v>
      </c>
      <c r="B1465" s="21"/>
      <c r="C1465" s="21"/>
      <c r="D1465" s="21"/>
      <c r="E1465" s="22"/>
      <c r="F1465" s="22"/>
      <c r="G1465" s="22"/>
      <c r="H1465" s="23"/>
    </row>
    <row r="1466" spans="1:8" ht="24.95" customHeight="1" x14ac:dyDescent="0.4">
      <c r="A1466" s="15">
        <v>1464</v>
      </c>
      <c r="B1466" s="21"/>
      <c r="C1466" s="21"/>
      <c r="D1466" s="21"/>
      <c r="E1466" s="22"/>
      <c r="F1466" s="22"/>
      <c r="G1466" s="22"/>
      <c r="H1466" s="23"/>
    </row>
    <row r="1467" spans="1:8" ht="24.95" customHeight="1" x14ac:dyDescent="0.4">
      <c r="A1467" s="15">
        <v>1465</v>
      </c>
      <c r="B1467" s="21"/>
      <c r="C1467" s="21"/>
      <c r="D1467" s="21"/>
      <c r="E1467" s="22"/>
      <c r="F1467" s="22"/>
      <c r="G1467" s="22"/>
      <c r="H1467" s="23"/>
    </row>
    <row r="1468" spans="1:8" ht="24.95" customHeight="1" x14ac:dyDescent="0.4">
      <c r="A1468" s="15">
        <v>1466</v>
      </c>
      <c r="B1468" s="21"/>
      <c r="C1468" s="21"/>
      <c r="D1468" s="21"/>
      <c r="E1468" s="22"/>
      <c r="F1468" s="22"/>
      <c r="G1468" s="22"/>
      <c r="H1468" s="23"/>
    </row>
    <row r="1469" spans="1:8" ht="24.95" customHeight="1" x14ac:dyDescent="0.4">
      <c r="A1469" s="15">
        <v>1467</v>
      </c>
      <c r="B1469" s="21"/>
      <c r="C1469" s="21"/>
      <c r="D1469" s="21"/>
      <c r="E1469" s="22"/>
      <c r="F1469" s="22"/>
      <c r="G1469" s="22"/>
      <c r="H1469" s="23"/>
    </row>
    <row r="1470" spans="1:8" ht="24.95" customHeight="1" x14ac:dyDescent="0.4">
      <c r="A1470" s="15">
        <v>1468</v>
      </c>
      <c r="B1470" s="21"/>
      <c r="C1470" s="21"/>
      <c r="D1470" s="21"/>
      <c r="E1470" s="22"/>
      <c r="F1470" s="22"/>
      <c r="G1470" s="22"/>
      <c r="H1470" s="23"/>
    </row>
    <row r="1471" spans="1:8" ht="24.95" customHeight="1" x14ac:dyDescent="0.4">
      <c r="A1471" s="15">
        <v>1469</v>
      </c>
      <c r="B1471" s="21"/>
      <c r="C1471" s="21"/>
      <c r="D1471" s="21"/>
      <c r="E1471" s="22"/>
      <c r="F1471" s="22"/>
      <c r="G1471" s="22"/>
      <c r="H1471" s="23"/>
    </row>
    <row r="1472" spans="1:8" ht="24.95" customHeight="1" x14ac:dyDescent="0.4">
      <c r="A1472" s="15">
        <v>1470</v>
      </c>
      <c r="B1472" s="21"/>
      <c r="C1472" s="21"/>
      <c r="D1472" s="21"/>
      <c r="E1472" s="22"/>
      <c r="F1472" s="22"/>
      <c r="G1472" s="22"/>
      <c r="H1472" s="23"/>
    </row>
    <row r="1473" spans="1:8" ht="24.95" customHeight="1" x14ac:dyDescent="0.4">
      <c r="A1473" s="15">
        <v>1471</v>
      </c>
      <c r="B1473" s="21"/>
      <c r="C1473" s="21"/>
      <c r="D1473" s="21"/>
      <c r="E1473" s="22"/>
      <c r="F1473" s="22"/>
      <c r="G1473" s="22"/>
      <c r="H1473" s="23"/>
    </row>
    <row r="1474" spans="1:8" ht="24.95" customHeight="1" x14ac:dyDescent="0.4">
      <c r="A1474" s="15">
        <v>1472</v>
      </c>
      <c r="B1474" s="21"/>
      <c r="C1474" s="21"/>
      <c r="D1474" s="21"/>
      <c r="E1474" s="22"/>
      <c r="F1474" s="22"/>
      <c r="G1474" s="22"/>
      <c r="H1474" s="23"/>
    </row>
    <row r="1475" spans="1:8" ht="24.95" customHeight="1" x14ac:dyDescent="0.4">
      <c r="A1475" s="15">
        <v>1473</v>
      </c>
      <c r="B1475" s="21"/>
      <c r="C1475" s="21"/>
      <c r="D1475" s="21"/>
      <c r="E1475" s="22"/>
      <c r="F1475" s="22"/>
      <c r="G1475" s="22"/>
      <c r="H1475" s="23"/>
    </row>
    <row r="1476" spans="1:8" ht="24.95" customHeight="1" x14ac:dyDescent="0.4">
      <c r="A1476" s="15">
        <v>1474</v>
      </c>
      <c r="B1476" s="21"/>
      <c r="C1476" s="21"/>
      <c r="D1476" s="21"/>
      <c r="E1476" s="22"/>
      <c r="F1476" s="22"/>
      <c r="G1476" s="22"/>
      <c r="H1476" s="23"/>
    </row>
    <row r="1477" spans="1:8" ht="24.95" customHeight="1" x14ac:dyDescent="0.4">
      <c r="A1477" s="15">
        <v>1475</v>
      </c>
      <c r="B1477" s="21"/>
      <c r="C1477" s="21"/>
      <c r="D1477" s="21"/>
      <c r="E1477" s="22"/>
      <c r="F1477" s="22"/>
      <c r="G1477" s="22"/>
      <c r="H1477" s="23"/>
    </row>
    <row r="1478" spans="1:8" ht="24.95" customHeight="1" x14ac:dyDescent="0.4">
      <c r="A1478" s="15">
        <v>1476</v>
      </c>
      <c r="B1478" s="21"/>
      <c r="C1478" s="21"/>
      <c r="D1478" s="21"/>
      <c r="E1478" s="22"/>
      <c r="F1478" s="22"/>
      <c r="G1478" s="22"/>
      <c r="H1478" s="23"/>
    </row>
    <row r="1479" spans="1:8" ht="24.95" customHeight="1" x14ac:dyDescent="0.4">
      <c r="A1479" s="15">
        <v>1477</v>
      </c>
      <c r="B1479" s="21"/>
      <c r="C1479" s="21"/>
      <c r="D1479" s="21"/>
      <c r="E1479" s="22"/>
      <c r="F1479" s="22"/>
      <c r="G1479" s="22"/>
      <c r="H1479" s="23"/>
    </row>
    <row r="1480" spans="1:8" ht="24.95" customHeight="1" x14ac:dyDescent="0.4">
      <c r="A1480" s="15">
        <v>1478</v>
      </c>
      <c r="B1480" s="21"/>
      <c r="C1480" s="21"/>
      <c r="D1480" s="21"/>
      <c r="E1480" s="22"/>
      <c r="F1480" s="22"/>
      <c r="G1480" s="22"/>
      <c r="H1480" s="23"/>
    </row>
    <row r="1481" spans="1:8" ht="24.95" customHeight="1" x14ac:dyDescent="0.4">
      <c r="A1481" s="15">
        <v>1479</v>
      </c>
      <c r="B1481" s="21"/>
      <c r="C1481" s="21"/>
      <c r="D1481" s="21"/>
      <c r="E1481" s="22"/>
      <c r="F1481" s="22"/>
      <c r="G1481" s="22"/>
      <c r="H1481" s="23"/>
    </row>
    <row r="1482" spans="1:8" ht="24.95" customHeight="1" x14ac:dyDescent="0.4">
      <c r="A1482" s="15">
        <v>1480</v>
      </c>
      <c r="B1482" s="21"/>
      <c r="C1482" s="21"/>
      <c r="D1482" s="21"/>
      <c r="E1482" s="22"/>
      <c r="F1482" s="22"/>
      <c r="G1482" s="22"/>
      <c r="H1482" s="23"/>
    </row>
    <row r="1483" spans="1:8" ht="24.95" customHeight="1" x14ac:dyDescent="0.4">
      <c r="A1483" s="15">
        <v>1481</v>
      </c>
      <c r="B1483" s="21"/>
      <c r="C1483" s="21"/>
      <c r="D1483" s="21"/>
      <c r="E1483" s="22"/>
      <c r="F1483" s="22"/>
      <c r="G1483" s="22"/>
      <c r="H1483" s="23"/>
    </row>
    <row r="1484" spans="1:8" ht="24.95" customHeight="1" x14ac:dyDescent="0.4">
      <c r="A1484" s="15">
        <v>1482</v>
      </c>
      <c r="B1484" s="21"/>
      <c r="C1484" s="21"/>
      <c r="D1484" s="21"/>
      <c r="E1484" s="22"/>
      <c r="F1484" s="22"/>
      <c r="G1484" s="22"/>
      <c r="H1484" s="23"/>
    </row>
    <row r="1485" spans="1:8" ht="24.95" customHeight="1" x14ac:dyDescent="0.4">
      <c r="A1485" s="15">
        <v>1483</v>
      </c>
      <c r="B1485" s="21"/>
      <c r="C1485" s="21"/>
      <c r="D1485" s="21"/>
      <c r="E1485" s="22"/>
      <c r="F1485" s="22"/>
      <c r="G1485" s="22"/>
      <c r="H1485" s="23"/>
    </row>
    <row r="1486" spans="1:8" ht="24.95" customHeight="1" x14ac:dyDescent="0.4">
      <c r="A1486" s="15">
        <v>1484</v>
      </c>
      <c r="B1486" s="21"/>
      <c r="C1486" s="21"/>
      <c r="D1486" s="21"/>
      <c r="E1486" s="22"/>
      <c r="F1486" s="22"/>
      <c r="G1486" s="22"/>
      <c r="H1486" s="23"/>
    </row>
    <row r="1487" spans="1:8" ht="24.95" customHeight="1" x14ac:dyDescent="0.4">
      <c r="A1487" s="15">
        <v>1485</v>
      </c>
      <c r="B1487" s="21"/>
      <c r="C1487" s="21"/>
      <c r="D1487" s="21"/>
      <c r="E1487" s="22"/>
      <c r="F1487" s="22"/>
      <c r="G1487" s="22"/>
      <c r="H1487" s="23"/>
    </row>
    <row r="1488" spans="1:8" ht="24.95" customHeight="1" x14ac:dyDescent="0.4">
      <c r="A1488" s="15">
        <v>1486</v>
      </c>
      <c r="B1488" s="21"/>
      <c r="C1488" s="21"/>
      <c r="D1488" s="21"/>
      <c r="E1488" s="22"/>
      <c r="F1488" s="22"/>
      <c r="G1488" s="22"/>
      <c r="H1488" s="23"/>
    </row>
    <row r="1489" spans="1:8" ht="24.95" customHeight="1" x14ac:dyDescent="0.4">
      <c r="A1489" s="15">
        <v>1487</v>
      </c>
      <c r="B1489" s="21"/>
      <c r="C1489" s="21"/>
      <c r="D1489" s="21"/>
      <c r="E1489" s="22"/>
      <c r="F1489" s="22"/>
      <c r="G1489" s="22"/>
      <c r="H1489" s="23"/>
    </row>
    <row r="1490" spans="1:8" ht="24.95" customHeight="1" x14ac:dyDescent="0.4">
      <c r="A1490" s="15">
        <v>1488</v>
      </c>
      <c r="B1490" s="21"/>
      <c r="C1490" s="21"/>
      <c r="D1490" s="21"/>
      <c r="E1490" s="22"/>
      <c r="F1490" s="22"/>
      <c r="G1490" s="22"/>
      <c r="H1490" s="23"/>
    </row>
    <row r="1491" spans="1:8" ht="24.95" customHeight="1" x14ac:dyDescent="0.4">
      <c r="A1491" s="15">
        <v>1489</v>
      </c>
      <c r="B1491" s="21"/>
      <c r="C1491" s="21"/>
      <c r="D1491" s="21"/>
      <c r="E1491" s="22"/>
      <c r="F1491" s="22"/>
      <c r="G1491" s="22"/>
      <c r="H1491" s="23"/>
    </row>
    <row r="1492" spans="1:8" ht="24.95" customHeight="1" x14ac:dyDescent="0.4">
      <c r="A1492" s="15">
        <v>1490</v>
      </c>
      <c r="B1492" s="21"/>
      <c r="C1492" s="21"/>
      <c r="D1492" s="21"/>
      <c r="E1492" s="22"/>
      <c r="F1492" s="22"/>
      <c r="G1492" s="22"/>
      <c r="H1492" s="23"/>
    </row>
    <row r="1493" spans="1:8" ht="24.95" customHeight="1" x14ac:dyDescent="0.4">
      <c r="A1493" s="15">
        <v>1491</v>
      </c>
      <c r="B1493" s="21"/>
      <c r="C1493" s="21"/>
      <c r="D1493" s="21"/>
      <c r="E1493" s="22"/>
      <c r="F1493" s="22"/>
      <c r="G1493" s="22"/>
      <c r="H1493" s="23"/>
    </row>
    <row r="1494" spans="1:8" ht="24.95" customHeight="1" x14ac:dyDescent="0.4">
      <c r="A1494" s="15">
        <v>1492</v>
      </c>
      <c r="B1494" s="21"/>
      <c r="C1494" s="21"/>
      <c r="D1494" s="21"/>
      <c r="E1494" s="22"/>
      <c r="F1494" s="22"/>
      <c r="G1494" s="22"/>
      <c r="H1494" s="23"/>
    </row>
    <row r="1495" spans="1:8" ht="24.95" customHeight="1" x14ac:dyDescent="0.4">
      <c r="A1495" s="15">
        <v>1493</v>
      </c>
      <c r="B1495" s="21"/>
      <c r="C1495" s="21"/>
      <c r="D1495" s="21"/>
      <c r="E1495" s="22"/>
      <c r="F1495" s="22"/>
      <c r="G1495" s="22"/>
      <c r="H1495" s="23"/>
    </row>
    <row r="1496" spans="1:8" ht="24.95" customHeight="1" x14ac:dyDescent="0.4">
      <c r="A1496" s="15">
        <v>1494</v>
      </c>
      <c r="B1496" s="21"/>
      <c r="C1496" s="21"/>
      <c r="D1496" s="21"/>
      <c r="E1496" s="22"/>
      <c r="F1496" s="22"/>
      <c r="G1496" s="22"/>
      <c r="H1496" s="23"/>
    </row>
    <row r="1497" spans="1:8" ht="24.95" customHeight="1" x14ac:dyDescent="0.4">
      <c r="A1497" s="15">
        <v>1495</v>
      </c>
      <c r="B1497" s="21"/>
      <c r="C1497" s="21"/>
      <c r="D1497" s="21"/>
      <c r="E1497" s="22"/>
      <c r="F1497" s="22"/>
      <c r="G1497" s="22"/>
      <c r="H1497" s="23"/>
    </row>
    <row r="1498" spans="1:8" ht="24.95" customHeight="1" x14ac:dyDescent="0.4">
      <c r="A1498" s="15">
        <v>1496</v>
      </c>
      <c r="B1498" s="21"/>
      <c r="C1498" s="21"/>
      <c r="D1498" s="21"/>
      <c r="E1498" s="22"/>
      <c r="F1498" s="22"/>
      <c r="G1498" s="22"/>
      <c r="H1498" s="23"/>
    </row>
    <row r="1499" spans="1:8" ht="24.95" customHeight="1" x14ac:dyDescent="0.4">
      <c r="A1499" s="15">
        <v>1497</v>
      </c>
      <c r="B1499" s="21"/>
      <c r="C1499" s="21"/>
      <c r="D1499" s="21"/>
      <c r="E1499" s="22"/>
      <c r="F1499" s="22"/>
      <c r="G1499" s="22"/>
      <c r="H1499" s="23"/>
    </row>
    <row r="1500" spans="1:8" ht="24.95" customHeight="1" x14ac:dyDescent="0.4">
      <c r="A1500" s="15">
        <v>1498</v>
      </c>
      <c r="B1500" s="21"/>
      <c r="C1500" s="21"/>
      <c r="D1500" s="21"/>
      <c r="E1500" s="22"/>
      <c r="F1500" s="22"/>
      <c r="G1500" s="22"/>
      <c r="H1500" s="23"/>
    </row>
    <row r="1501" spans="1:8" ht="24.95" customHeight="1" x14ac:dyDescent="0.4">
      <c r="A1501" s="15">
        <v>1499</v>
      </c>
      <c r="B1501" s="21"/>
      <c r="C1501" s="21"/>
      <c r="D1501" s="21"/>
      <c r="E1501" s="22"/>
      <c r="F1501" s="22"/>
      <c r="G1501" s="22"/>
      <c r="H1501" s="23"/>
    </row>
    <row r="1502" spans="1:8" ht="24.95" customHeight="1" x14ac:dyDescent="0.4">
      <c r="A1502" s="15">
        <v>1500</v>
      </c>
      <c r="B1502" s="21"/>
      <c r="C1502" s="21"/>
      <c r="D1502" s="21"/>
      <c r="E1502" s="22"/>
      <c r="F1502" s="22"/>
      <c r="G1502" s="22"/>
      <c r="H1502" s="23"/>
    </row>
    <row r="1503" spans="1:8" ht="24.95" customHeight="1" x14ac:dyDescent="0.4">
      <c r="A1503" s="15">
        <v>1501</v>
      </c>
      <c r="B1503" s="21"/>
      <c r="C1503" s="21"/>
      <c r="D1503" s="21"/>
      <c r="E1503" s="22"/>
      <c r="F1503" s="22"/>
      <c r="G1503" s="22"/>
      <c r="H1503" s="23"/>
    </row>
    <row r="1504" spans="1:8" ht="24.95" customHeight="1" x14ac:dyDescent="0.4">
      <c r="A1504" s="15">
        <v>1502</v>
      </c>
      <c r="B1504" s="21"/>
      <c r="C1504" s="21"/>
      <c r="D1504" s="21"/>
      <c r="E1504" s="22"/>
      <c r="F1504" s="22"/>
      <c r="G1504" s="22"/>
      <c r="H1504" s="23"/>
    </row>
    <row r="1505" spans="1:8" ht="24.95" customHeight="1" x14ac:dyDescent="0.4">
      <c r="A1505" s="15">
        <v>1503</v>
      </c>
      <c r="B1505" s="21"/>
      <c r="C1505" s="21"/>
      <c r="D1505" s="21"/>
      <c r="E1505" s="22"/>
      <c r="F1505" s="22"/>
      <c r="G1505" s="22"/>
      <c r="H1505" s="23"/>
    </row>
    <row r="1506" spans="1:8" ht="24.95" customHeight="1" x14ac:dyDescent="0.4">
      <c r="A1506" s="15">
        <v>1504</v>
      </c>
      <c r="B1506" s="21"/>
      <c r="C1506" s="21"/>
      <c r="D1506" s="21"/>
      <c r="E1506" s="22"/>
      <c r="F1506" s="22"/>
      <c r="G1506" s="22"/>
      <c r="H1506" s="23"/>
    </row>
    <row r="1507" spans="1:8" ht="24.95" customHeight="1" x14ac:dyDescent="0.4">
      <c r="A1507" s="15">
        <v>1505</v>
      </c>
      <c r="B1507" s="21"/>
      <c r="C1507" s="21"/>
      <c r="D1507" s="21"/>
      <c r="E1507" s="22"/>
      <c r="F1507" s="22"/>
      <c r="G1507" s="22"/>
      <c r="H1507" s="23"/>
    </row>
    <row r="1508" spans="1:8" ht="24.95" customHeight="1" x14ac:dyDescent="0.4">
      <c r="A1508" s="15">
        <v>1506</v>
      </c>
      <c r="B1508" s="21"/>
      <c r="C1508" s="21"/>
      <c r="D1508" s="21"/>
      <c r="E1508" s="22"/>
      <c r="F1508" s="22"/>
      <c r="G1508" s="22"/>
      <c r="H1508" s="23"/>
    </row>
    <row r="1509" spans="1:8" ht="24.95" customHeight="1" x14ac:dyDescent="0.4">
      <c r="A1509" s="15">
        <v>1507</v>
      </c>
      <c r="B1509" s="21"/>
      <c r="C1509" s="21"/>
      <c r="D1509" s="21"/>
      <c r="E1509" s="22"/>
      <c r="F1509" s="22"/>
      <c r="G1509" s="22"/>
      <c r="H1509" s="23"/>
    </row>
    <row r="1510" spans="1:8" ht="24.95" customHeight="1" x14ac:dyDescent="0.4">
      <c r="A1510" s="15">
        <v>1508</v>
      </c>
      <c r="B1510" s="21"/>
      <c r="C1510" s="21"/>
      <c r="D1510" s="21"/>
      <c r="E1510" s="22"/>
      <c r="F1510" s="22"/>
      <c r="G1510" s="22"/>
      <c r="H1510" s="23"/>
    </row>
    <row r="1511" spans="1:8" ht="24.95" customHeight="1" x14ac:dyDescent="0.4">
      <c r="A1511" s="15">
        <v>1509</v>
      </c>
      <c r="B1511" s="21"/>
      <c r="C1511" s="21"/>
      <c r="D1511" s="21"/>
      <c r="E1511" s="22"/>
      <c r="F1511" s="22"/>
      <c r="G1511" s="22"/>
      <c r="H1511" s="23"/>
    </row>
    <row r="1512" spans="1:8" ht="24.95" customHeight="1" x14ac:dyDescent="0.4">
      <c r="A1512" s="15">
        <v>1510</v>
      </c>
      <c r="B1512" s="21"/>
      <c r="C1512" s="21"/>
      <c r="D1512" s="21"/>
      <c r="E1512" s="22"/>
      <c r="F1512" s="22"/>
      <c r="G1512" s="22"/>
      <c r="H1512" s="23"/>
    </row>
    <row r="1513" spans="1:8" ht="24.95" customHeight="1" x14ac:dyDescent="0.4">
      <c r="A1513" s="15">
        <v>1511</v>
      </c>
      <c r="B1513" s="21"/>
      <c r="C1513" s="21"/>
      <c r="D1513" s="21"/>
      <c r="E1513" s="22"/>
      <c r="F1513" s="22"/>
      <c r="G1513" s="22"/>
      <c r="H1513" s="23"/>
    </row>
    <row r="1514" spans="1:8" ht="24.95" customHeight="1" x14ac:dyDescent="0.4">
      <c r="A1514" s="15">
        <v>1512</v>
      </c>
      <c r="B1514" s="21"/>
      <c r="C1514" s="21"/>
      <c r="D1514" s="21"/>
      <c r="E1514" s="22"/>
      <c r="F1514" s="22"/>
      <c r="G1514" s="22"/>
      <c r="H1514" s="23"/>
    </row>
    <row r="1515" spans="1:8" ht="24.95" customHeight="1" x14ac:dyDescent="0.4">
      <c r="A1515" s="15">
        <v>1513</v>
      </c>
      <c r="B1515" s="21"/>
      <c r="C1515" s="21"/>
      <c r="D1515" s="21"/>
      <c r="E1515" s="22"/>
      <c r="F1515" s="22"/>
      <c r="G1515" s="22"/>
      <c r="H1515" s="23"/>
    </row>
    <row r="1516" spans="1:8" ht="24.95" customHeight="1" x14ac:dyDescent="0.4">
      <c r="A1516" s="15">
        <v>1514</v>
      </c>
      <c r="B1516" s="21"/>
      <c r="C1516" s="21"/>
      <c r="D1516" s="21"/>
      <c r="E1516" s="22"/>
      <c r="F1516" s="22"/>
      <c r="G1516" s="22"/>
      <c r="H1516" s="23"/>
    </row>
    <row r="1517" spans="1:8" ht="24.95" customHeight="1" x14ac:dyDescent="0.4">
      <c r="A1517" s="15">
        <v>1515</v>
      </c>
      <c r="B1517" s="21"/>
      <c r="C1517" s="21"/>
      <c r="D1517" s="21"/>
      <c r="E1517" s="22"/>
      <c r="F1517" s="22"/>
      <c r="G1517" s="22"/>
      <c r="H1517" s="23"/>
    </row>
    <row r="1518" spans="1:8" ht="24.95" customHeight="1" x14ac:dyDescent="0.4">
      <c r="A1518" s="15">
        <v>1516</v>
      </c>
      <c r="B1518" s="21"/>
      <c r="C1518" s="21"/>
      <c r="D1518" s="21"/>
      <c r="E1518" s="22"/>
      <c r="F1518" s="22"/>
      <c r="G1518" s="22"/>
      <c r="H1518" s="23"/>
    </row>
    <row r="1519" spans="1:8" ht="24.95" customHeight="1" x14ac:dyDescent="0.4">
      <c r="A1519" s="15">
        <v>1517</v>
      </c>
      <c r="B1519" s="21"/>
      <c r="C1519" s="21"/>
      <c r="D1519" s="21"/>
      <c r="E1519" s="22"/>
      <c r="F1519" s="22"/>
      <c r="G1519" s="22"/>
      <c r="H1519" s="23"/>
    </row>
    <row r="1520" spans="1:8" ht="24.95" customHeight="1" x14ac:dyDescent="0.4">
      <c r="A1520" s="15">
        <v>1518</v>
      </c>
      <c r="B1520" s="21"/>
      <c r="C1520" s="21"/>
      <c r="D1520" s="21"/>
      <c r="E1520" s="22"/>
      <c r="F1520" s="22"/>
      <c r="G1520" s="22"/>
      <c r="H1520" s="23"/>
    </row>
    <row r="1521" spans="1:8" ht="24.95" customHeight="1" x14ac:dyDescent="0.4">
      <c r="A1521" s="15">
        <v>1519</v>
      </c>
      <c r="B1521" s="21"/>
      <c r="C1521" s="21"/>
      <c r="D1521" s="21"/>
      <c r="E1521" s="22"/>
      <c r="F1521" s="22"/>
      <c r="G1521" s="22"/>
      <c r="H1521" s="23"/>
    </row>
    <row r="1522" spans="1:8" ht="24.95" customHeight="1" x14ac:dyDescent="0.4">
      <c r="A1522" s="15">
        <v>1520</v>
      </c>
      <c r="B1522" s="21"/>
      <c r="C1522" s="21"/>
      <c r="D1522" s="21"/>
      <c r="E1522" s="22"/>
      <c r="F1522" s="22"/>
      <c r="G1522" s="22"/>
      <c r="H1522" s="23"/>
    </row>
    <row r="1523" spans="1:8" ht="24.95" customHeight="1" x14ac:dyDescent="0.4">
      <c r="A1523" s="15">
        <v>1521</v>
      </c>
      <c r="B1523" s="21"/>
      <c r="C1523" s="21"/>
      <c r="D1523" s="21"/>
      <c r="E1523" s="22"/>
      <c r="F1523" s="22"/>
      <c r="G1523" s="22"/>
      <c r="H1523" s="23"/>
    </row>
    <row r="1524" spans="1:8" ht="24.95" customHeight="1" x14ac:dyDescent="0.4">
      <c r="A1524" s="15">
        <v>1522</v>
      </c>
      <c r="B1524" s="21"/>
      <c r="C1524" s="21"/>
      <c r="D1524" s="21"/>
      <c r="E1524" s="22"/>
      <c r="F1524" s="22"/>
      <c r="G1524" s="22"/>
      <c r="H1524" s="23"/>
    </row>
    <row r="1525" spans="1:8" ht="24.95" customHeight="1" x14ac:dyDescent="0.4">
      <c r="A1525" s="15">
        <v>1523</v>
      </c>
      <c r="B1525" s="21"/>
      <c r="C1525" s="21"/>
      <c r="D1525" s="21"/>
      <c r="E1525" s="22"/>
      <c r="F1525" s="22"/>
      <c r="G1525" s="22"/>
      <c r="H1525" s="23"/>
    </row>
    <row r="1526" spans="1:8" ht="24.95" customHeight="1" x14ac:dyDescent="0.4">
      <c r="A1526" s="15">
        <v>1524</v>
      </c>
      <c r="B1526" s="21"/>
      <c r="C1526" s="21"/>
      <c r="D1526" s="21"/>
      <c r="E1526" s="22"/>
      <c r="F1526" s="22"/>
      <c r="G1526" s="22"/>
      <c r="H1526" s="23"/>
    </row>
    <row r="1527" spans="1:8" ht="24.95" customHeight="1" x14ac:dyDescent="0.4">
      <c r="A1527" s="15">
        <v>1525</v>
      </c>
      <c r="B1527" s="21"/>
      <c r="C1527" s="21"/>
      <c r="D1527" s="21"/>
      <c r="E1527" s="22"/>
      <c r="F1527" s="22"/>
      <c r="G1527" s="22"/>
      <c r="H1527" s="23"/>
    </row>
    <row r="1528" spans="1:8" ht="24.95" customHeight="1" x14ac:dyDescent="0.4">
      <c r="A1528" s="15">
        <v>1526</v>
      </c>
      <c r="B1528" s="21"/>
      <c r="C1528" s="21"/>
      <c r="D1528" s="21"/>
      <c r="E1528" s="22"/>
      <c r="F1528" s="22"/>
      <c r="G1528" s="22"/>
      <c r="H1528" s="23"/>
    </row>
    <row r="1529" spans="1:8" ht="24.95" customHeight="1" x14ac:dyDescent="0.4">
      <c r="A1529" s="15">
        <v>1527</v>
      </c>
      <c r="B1529" s="21"/>
      <c r="C1529" s="21"/>
      <c r="D1529" s="21"/>
      <c r="E1529" s="22"/>
      <c r="F1529" s="22"/>
      <c r="G1529" s="22"/>
      <c r="H1529" s="23"/>
    </row>
    <row r="1530" spans="1:8" ht="24.95" customHeight="1" x14ac:dyDescent="0.4">
      <c r="A1530" s="15">
        <v>1528</v>
      </c>
      <c r="B1530" s="21"/>
      <c r="C1530" s="21"/>
      <c r="D1530" s="21"/>
      <c r="E1530" s="22"/>
      <c r="F1530" s="22"/>
      <c r="G1530" s="22"/>
      <c r="H1530" s="23"/>
    </row>
    <row r="1531" spans="1:8" ht="24.95" customHeight="1" x14ac:dyDescent="0.4">
      <c r="A1531" s="15">
        <v>1529</v>
      </c>
      <c r="B1531" s="21"/>
      <c r="C1531" s="21"/>
      <c r="D1531" s="21"/>
      <c r="E1531" s="22"/>
      <c r="F1531" s="22"/>
      <c r="G1531" s="22"/>
      <c r="H1531" s="23"/>
    </row>
    <row r="1532" spans="1:8" ht="24.95" customHeight="1" x14ac:dyDescent="0.4">
      <c r="A1532" s="15">
        <v>1530</v>
      </c>
      <c r="B1532" s="21"/>
      <c r="C1532" s="21"/>
      <c r="D1532" s="21"/>
      <c r="E1532" s="22"/>
      <c r="F1532" s="22"/>
      <c r="G1532" s="22"/>
      <c r="H1532" s="23"/>
    </row>
    <row r="1533" spans="1:8" ht="24.95" customHeight="1" x14ac:dyDescent="0.4">
      <c r="A1533" s="15">
        <v>1531</v>
      </c>
      <c r="B1533" s="21"/>
      <c r="C1533" s="21"/>
      <c r="D1533" s="21"/>
      <c r="E1533" s="22"/>
      <c r="F1533" s="22"/>
      <c r="G1533" s="22"/>
      <c r="H1533" s="23"/>
    </row>
    <row r="1534" spans="1:8" ht="24.95" customHeight="1" x14ac:dyDescent="0.4">
      <c r="A1534" s="15">
        <v>1532</v>
      </c>
      <c r="B1534" s="21"/>
      <c r="C1534" s="21"/>
      <c r="D1534" s="21"/>
      <c r="E1534" s="22"/>
      <c r="F1534" s="22"/>
      <c r="G1534" s="22"/>
      <c r="H1534" s="23"/>
    </row>
    <row r="1535" spans="1:8" ht="24.95" customHeight="1" x14ac:dyDescent="0.4">
      <c r="A1535" s="15">
        <v>1533</v>
      </c>
      <c r="B1535" s="21"/>
      <c r="C1535" s="21"/>
      <c r="D1535" s="21"/>
      <c r="E1535" s="22"/>
      <c r="F1535" s="22"/>
      <c r="G1535" s="22"/>
      <c r="H1535" s="23"/>
    </row>
    <row r="1536" spans="1:8" ht="24.95" customHeight="1" x14ac:dyDescent="0.4">
      <c r="A1536" s="15">
        <v>1534</v>
      </c>
      <c r="B1536" s="21"/>
      <c r="C1536" s="21"/>
      <c r="D1536" s="21"/>
      <c r="E1536" s="22"/>
      <c r="F1536" s="22"/>
      <c r="G1536" s="22"/>
      <c r="H1536" s="23"/>
    </row>
    <row r="1537" spans="1:8" ht="24.95" customHeight="1" x14ac:dyDescent="0.4">
      <c r="A1537" s="15">
        <v>1535</v>
      </c>
      <c r="B1537" s="21"/>
      <c r="C1537" s="21"/>
      <c r="D1537" s="21"/>
      <c r="E1537" s="22"/>
      <c r="F1537" s="22"/>
      <c r="G1537" s="22"/>
      <c r="H1537" s="23"/>
    </row>
    <row r="1538" spans="1:8" ht="24.95" customHeight="1" x14ac:dyDescent="0.4">
      <c r="A1538" s="15">
        <v>1536</v>
      </c>
      <c r="B1538" s="21"/>
      <c r="C1538" s="21"/>
      <c r="D1538" s="21"/>
      <c r="E1538" s="22"/>
      <c r="F1538" s="22"/>
      <c r="G1538" s="22"/>
      <c r="H1538" s="23"/>
    </row>
    <row r="1539" spans="1:8" ht="24.95" customHeight="1" x14ac:dyDescent="0.4">
      <c r="A1539" s="15">
        <v>1537</v>
      </c>
      <c r="B1539" s="21"/>
      <c r="C1539" s="21"/>
      <c r="D1539" s="21"/>
      <c r="E1539" s="22"/>
      <c r="F1539" s="22"/>
      <c r="G1539" s="22"/>
      <c r="H1539" s="23"/>
    </row>
    <row r="1540" spans="1:8" ht="24.95" customHeight="1" x14ac:dyDescent="0.4">
      <c r="A1540" s="15">
        <v>1538</v>
      </c>
      <c r="B1540" s="21"/>
      <c r="C1540" s="21"/>
      <c r="D1540" s="21"/>
      <c r="E1540" s="22"/>
      <c r="F1540" s="22"/>
      <c r="G1540" s="22"/>
      <c r="H1540" s="23"/>
    </row>
    <row r="1541" spans="1:8" ht="24.95" customHeight="1" x14ac:dyDescent="0.4">
      <c r="A1541" s="15">
        <v>1539</v>
      </c>
      <c r="B1541" s="21"/>
      <c r="C1541" s="21"/>
      <c r="D1541" s="21"/>
      <c r="E1541" s="22"/>
      <c r="F1541" s="22"/>
      <c r="G1541" s="22"/>
      <c r="H1541" s="23"/>
    </row>
    <row r="1542" spans="1:8" ht="24.95" customHeight="1" x14ac:dyDescent="0.4">
      <c r="A1542" s="15">
        <v>1540</v>
      </c>
      <c r="B1542" s="21"/>
      <c r="C1542" s="21"/>
      <c r="D1542" s="21"/>
      <c r="E1542" s="22"/>
      <c r="F1542" s="22"/>
      <c r="G1542" s="22"/>
      <c r="H1542" s="23"/>
    </row>
    <row r="1543" spans="1:8" ht="24.95" customHeight="1" x14ac:dyDescent="0.4">
      <c r="A1543" s="15">
        <v>1541</v>
      </c>
      <c r="B1543" s="21"/>
      <c r="C1543" s="21"/>
      <c r="D1543" s="21"/>
      <c r="E1543" s="22"/>
      <c r="F1543" s="22"/>
      <c r="G1543" s="22"/>
      <c r="H1543" s="23"/>
    </row>
    <row r="1544" spans="1:8" ht="24.95" customHeight="1" x14ac:dyDescent="0.4">
      <c r="A1544" s="15">
        <v>1542</v>
      </c>
      <c r="B1544" s="21"/>
      <c r="C1544" s="21"/>
      <c r="D1544" s="21"/>
      <c r="E1544" s="22"/>
      <c r="F1544" s="22"/>
      <c r="G1544" s="22"/>
      <c r="H1544" s="23"/>
    </row>
    <row r="1545" spans="1:8" ht="24.95" customHeight="1" x14ac:dyDescent="0.4">
      <c r="A1545" s="15">
        <v>1543</v>
      </c>
      <c r="B1545" s="21"/>
      <c r="C1545" s="21"/>
      <c r="D1545" s="21"/>
      <c r="E1545" s="22"/>
      <c r="F1545" s="22"/>
      <c r="G1545" s="22"/>
      <c r="H1545" s="23"/>
    </row>
    <row r="1546" spans="1:8" ht="24.95" customHeight="1" x14ac:dyDescent="0.4">
      <c r="A1546" s="15">
        <v>1544</v>
      </c>
      <c r="B1546" s="21"/>
      <c r="C1546" s="21"/>
      <c r="D1546" s="21"/>
      <c r="E1546" s="22"/>
      <c r="F1546" s="22"/>
      <c r="G1546" s="22"/>
      <c r="H1546" s="23"/>
    </row>
    <row r="1547" spans="1:8" ht="24.95" customHeight="1" x14ac:dyDescent="0.4">
      <c r="A1547" s="15">
        <v>1545</v>
      </c>
      <c r="B1547" s="21"/>
      <c r="C1547" s="21"/>
      <c r="D1547" s="21"/>
      <c r="E1547" s="22"/>
      <c r="F1547" s="22"/>
      <c r="G1547" s="22"/>
      <c r="H1547" s="23"/>
    </row>
    <row r="1548" spans="1:8" ht="24.95" customHeight="1" x14ac:dyDescent="0.4">
      <c r="A1548" s="15">
        <v>1546</v>
      </c>
      <c r="B1548" s="21"/>
      <c r="C1548" s="21"/>
      <c r="D1548" s="21"/>
      <c r="E1548" s="22"/>
      <c r="F1548" s="22"/>
      <c r="G1548" s="22"/>
      <c r="H1548" s="23"/>
    </row>
    <row r="1549" spans="1:8" ht="24.95" customHeight="1" x14ac:dyDescent="0.4">
      <c r="A1549" s="15">
        <v>1547</v>
      </c>
      <c r="B1549" s="21"/>
      <c r="C1549" s="21"/>
      <c r="D1549" s="21"/>
      <c r="E1549" s="22"/>
      <c r="F1549" s="22"/>
      <c r="G1549" s="22"/>
      <c r="H1549" s="23"/>
    </row>
    <row r="1550" spans="1:8" ht="24.95" customHeight="1" x14ac:dyDescent="0.4">
      <c r="A1550" s="15">
        <v>1548</v>
      </c>
      <c r="B1550" s="21"/>
      <c r="C1550" s="21"/>
      <c r="D1550" s="21"/>
      <c r="E1550" s="22"/>
      <c r="F1550" s="22"/>
      <c r="G1550" s="22"/>
      <c r="H1550" s="23"/>
    </row>
    <row r="1551" spans="1:8" ht="24.95" customHeight="1" x14ac:dyDescent="0.4">
      <c r="A1551" s="15">
        <v>1549</v>
      </c>
      <c r="B1551" s="21"/>
      <c r="C1551" s="21"/>
      <c r="D1551" s="21"/>
      <c r="E1551" s="22"/>
      <c r="F1551" s="22"/>
      <c r="G1551" s="22"/>
      <c r="H1551" s="23"/>
    </row>
    <row r="1552" spans="1:8" ht="24.95" customHeight="1" x14ac:dyDescent="0.4">
      <c r="A1552" s="15">
        <v>1550</v>
      </c>
      <c r="B1552" s="21"/>
      <c r="C1552" s="21"/>
      <c r="D1552" s="21"/>
      <c r="E1552" s="22"/>
      <c r="F1552" s="22"/>
      <c r="G1552" s="22"/>
      <c r="H1552" s="23"/>
    </row>
    <row r="1553" spans="1:8" ht="24.95" customHeight="1" x14ac:dyDescent="0.4">
      <c r="A1553" s="15">
        <v>1551</v>
      </c>
      <c r="B1553" s="21"/>
      <c r="C1553" s="21"/>
      <c r="D1553" s="21"/>
      <c r="E1553" s="22"/>
      <c r="F1553" s="22"/>
      <c r="G1553" s="22"/>
      <c r="H1553" s="23"/>
    </row>
    <row r="1554" spans="1:8" ht="24.95" customHeight="1" x14ac:dyDescent="0.4">
      <c r="A1554" s="15">
        <v>1552</v>
      </c>
      <c r="B1554" s="21"/>
      <c r="C1554" s="21"/>
      <c r="D1554" s="21"/>
      <c r="E1554" s="22"/>
      <c r="F1554" s="22"/>
      <c r="G1554" s="22"/>
      <c r="H1554" s="23"/>
    </row>
    <row r="1555" spans="1:8" ht="24.95" customHeight="1" x14ac:dyDescent="0.4">
      <c r="A1555" s="15">
        <v>1553</v>
      </c>
      <c r="B1555" s="21"/>
      <c r="C1555" s="21"/>
      <c r="D1555" s="21"/>
      <c r="E1555" s="22"/>
      <c r="F1555" s="22"/>
      <c r="G1555" s="22"/>
      <c r="H1555" s="23"/>
    </row>
    <row r="1556" spans="1:8" ht="24.95" customHeight="1" x14ac:dyDescent="0.4">
      <c r="A1556" s="15">
        <v>1554</v>
      </c>
      <c r="B1556" s="21"/>
      <c r="C1556" s="21"/>
      <c r="D1556" s="21"/>
      <c r="E1556" s="22"/>
      <c r="F1556" s="22"/>
      <c r="G1556" s="22"/>
      <c r="H1556" s="23"/>
    </row>
    <row r="1557" spans="1:8" ht="24.95" customHeight="1" x14ac:dyDescent="0.4">
      <c r="A1557" s="15">
        <v>1555</v>
      </c>
      <c r="B1557" s="21"/>
      <c r="C1557" s="21"/>
      <c r="D1557" s="21"/>
      <c r="E1557" s="22"/>
      <c r="F1557" s="22"/>
      <c r="G1557" s="22"/>
      <c r="H1557" s="23"/>
    </row>
    <row r="1558" spans="1:8" ht="24.95" customHeight="1" x14ac:dyDescent="0.4">
      <c r="A1558" s="15">
        <v>1556</v>
      </c>
      <c r="B1558" s="21"/>
      <c r="C1558" s="21"/>
      <c r="D1558" s="21"/>
      <c r="E1558" s="22"/>
      <c r="F1558" s="22"/>
      <c r="G1558" s="22"/>
      <c r="H1558" s="23"/>
    </row>
    <row r="1559" spans="1:8" ht="24.95" customHeight="1" x14ac:dyDescent="0.4">
      <c r="A1559" s="15">
        <v>1557</v>
      </c>
      <c r="B1559" s="21"/>
      <c r="C1559" s="21"/>
      <c r="D1559" s="21"/>
      <c r="E1559" s="22"/>
      <c r="F1559" s="22"/>
      <c r="G1559" s="22"/>
      <c r="H1559" s="23"/>
    </row>
    <row r="1560" spans="1:8" ht="24.95" customHeight="1" x14ac:dyDescent="0.4">
      <c r="A1560" s="15">
        <v>1558</v>
      </c>
      <c r="B1560" s="21"/>
      <c r="C1560" s="21"/>
      <c r="D1560" s="21"/>
      <c r="E1560" s="22"/>
      <c r="F1560" s="22"/>
      <c r="G1560" s="22"/>
      <c r="H1560" s="23"/>
    </row>
    <row r="1561" spans="1:8" ht="24.95" customHeight="1" x14ac:dyDescent="0.4">
      <c r="A1561" s="15">
        <v>1559</v>
      </c>
      <c r="B1561" s="21"/>
      <c r="C1561" s="21"/>
      <c r="D1561" s="21"/>
      <c r="E1561" s="22"/>
      <c r="F1561" s="22"/>
      <c r="G1561" s="22"/>
      <c r="H1561" s="23"/>
    </row>
    <row r="1562" spans="1:8" ht="24.95" customHeight="1" x14ac:dyDescent="0.4">
      <c r="A1562" s="15">
        <v>1560</v>
      </c>
      <c r="B1562" s="21"/>
      <c r="C1562" s="21"/>
      <c r="D1562" s="21"/>
      <c r="E1562" s="22"/>
      <c r="F1562" s="22"/>
      <c r="G1562" s="22"/>
      <c r="H1562" s="23"/>
    </row>
    <row r="1563" spans="1:8" ht="24.95" customHeight="1" x14ac:dyDescent="0.4">
      <c r="A1563" s="15">
        <v>1561</v>
      </c>
      <c r="B1563" s="21"/>
      <c r="C1563" s="21"/>
      <c r="D1563" s="21"/>
      <c r="E1563" s="22"/>
      <c r="F1563" s="22"/>
      <c r="G1563" s="22"/>
      <c r="H1563" s="23"/>
    </row>
    <row r="1564" spans="1:8" ht="24.95" customHeight="1" x14ac:dyDescent="0.4">
      <c r="A1564" s="15">
        <v>1562</v>
      </c>
      <c r="B1564" s="21"/>
      <c r="C1564" s="21"/>
      <c r="D1564" s="21"/>
      <c r="E1564" s="22"/>
      <c r="F1564" s="22"/>
      <c r="G1564" s="22"/>
      <c r="H1564" s="23"/>
    </row>
    <row r="1565" spans="1:8" ht="24.95" customHeight="1" x14ac:dyDescent="0.4">
      <c r="A1565" s="15">
        <v>1563</v>
      </c>
      <c r="B1565" s="21"/>
      <c r="C1565" s="21"/>
      <c r="D1565" s="21"/>
      <c r="E1565" s="22"/>
      <c r="F1565" s="22"/>
      <c r="G1565" s="22"/>
      <c r="H1565" s="23"/>
    </row>
    <row r="1566" spans="1:8" ht="24.95" customHeight="1" x14ac:dyDescent="0.4">
      <c r="A1566" s="15">
        <v>1564</v>
      </c>
      <c r="B1566" s="21"/>
      <c r="C1566" s="21"/>
      <c r="D1566" s="21"/>
      <c r="E1566" s="22"/>
      <c r="F1566" s="22"/>
      <c r="G1566" s="22"/>
      <c r="H1566" s="23"/>
    </row>
    <row r="1567" spans="1:8" ht="24.95" customHeight="1" x14ac:dyDescent="0.4">
      <c r="A1567" s="15">
        <v>1565</v>
      </c>
      <c r="B1567" s="21"/>
      <c r="C1567" s="21"/>
      <c r="D1567" s="21"/>
      <c r="E1567" s="22"/>
      <c r="F1567" s="22"/>
      <c r="G1567" s="22"/>
      <c r="H1567" s="23"/>
    </row>
    <row r="1568" spans="1:8" ht="24.95" customHeight="1" x14ac:dyDescent="0.4">
      <c r="A1568" s="15">
        <v>1566</v>
      </c>
      <c r="B1568" s="21"/>
      <c r="C1568" s="21"/>
      <c r="D1568" s="21"/>
      <c r="E1568" s="22"/>
      <c r="F1568" s="22"/>
      <c r="G1568" s="22"/>
      <c r="H1568" s="23"/>
    </row>
    <row r="1569" spans="1:8" ht="24.95" customHeight="1" x14ac:dyDescent="0.4">
      <c r="A1569" s="15">
        <v>1567</v>
      </c>
      <c r="B1569" s="21"/>
      <c r="C1569" s="21"/>
      <c r="D1569" s="21"/>
      <c r="E1569" s="22"/>
      <c r="F1569" s="22"/>
      <c r="G1569" s="22"/>
      <c r="H1569" s="23"/>
    </row>
    <row r="1570" spans="1:8" ht="24.95" customHeight="1" x14ac:dyDescent="0.4">
      <c r="A1570" s="15">
        <v>1568</v>
      </c>
      <c r="B1570" s="21"/>
      <c r="C1570" s="21"/>
      <c r="D1570" s="21"/>
      <c r="E1570" s="22"/>
      <c r="F1570" s="22"/>
      <c r="G1570" s="22"/>
      <c r="H1570" s="23"/>
    </row>
    <row r="1571" spans="1:8" ht="24.95" customHeight="1" x14ac:dyDescent="0.4">
      <c r="A1571" s="15">
        <v>1569</v>
      </c>
      <c r="B1571" s="21"/>
      <c r="C1571" s="21"/>
      <c r="D1571" s="21"/>
      <c r="E1571" s="22"/>
      <c r="F1571" s="22"/>
      <c r="G1571" s="22"/>
      <c r="H1571" s="23"/>
    </row>
    <row r="1572" spans="1:8" ht="24.95" customHeight="1" x14ac:dyDescent="0.4">
      <c r="A1572" s="15">
        <v>1570</v>
      </c>
      <c r="B1572" s="21"/>
      <c r="C1572" s="21"/>
      <c r="D1572" s="21"/>
      <c r="E1572" s="22"/>
      <c r="F1572" s="22"/>
      <c r="G1572" s="22"/>
      <c r="H1572" s="23"/>
    </row>
    <row r="1573" spans="1:8" ht="24.95" customHeight="1" x14ac:dyDescent="0.4">
      <c r="A1573" s="15">
        <v>1571</v>
      </c>
      <c r="B1573" s="21"/>
      <c r="C1573" s="21"/>
      <c r="D1573" s="21"/>
      <c r="E1573" s="22"/>
      <c r="F1573" s="22"/>
      <c r="G1573" s="22"/>
      <c r="H1573" s="23"/>
    </row>
    <row r="1574" spans="1:8" ht="24.95" customHeight="1" x14ac:dyDescent="0.4">
      <c r="A1574" s="15">
        <v>1572</v>
      </c>
      <c r="B1574" s="21"/>
      <c r="C1574" s="21"/>
      <c r="D1574" s="21"/>
      <c r="E1574" s="22"/>
      <c r="F1574" s="22"/>
      <c r="G1574" s="22"/>
      <c r="H1574" s="23"/>
    </row>
    <row r="1575" spans="1:8" ht="24.95" customHeight="1" x14ac:dyDescent="0.4">
      <c r="A1575" s="15">
        <v>1573</v>
      </c>
      <c r="B1575" s="21"/>
      <c r="C1575" s="21"/>
      <c r="D1575" s="21"/>
      <c r="E1575" s="22"/>
      <c r="F1575" s="22"/>
      <c r="G1575" s="22"/>
      <c r="H1575" s="23"/>
    </row>
    <row r="1576" spans="1:8" ht="24.95" customHeight="1" x14ac:dyDescent="0.4">
      <c r="A1576" s="15">
        <v>1574</v>
      </c>
      <c r="B1576" s="21"/>
      <c r="C1576" s="21"/>
      <c r="D1576" s="21"/>
      <c r="E1576" s="22"/>
      <c r="F1576" s="22"/>
      <c r="G1576" s="22"/>
      <c r="H1576" s="23"/>
    </row>
    <row r="1577" spans="1:8" ht="24.95" customHeight="1" x14ac:dyDescent="0.4">
      <c r="A1577" s="15">
        <v>1575</v>
      </c>
      <c r="B1577" s="21"/>
      <c r="C1577" s="21"/>
      <c r="D1577" s="21"/>
      <c r="E1577" s="22"/>
      <c r="F1577" s="22"/>
      <c r="G1577" s="22"/>
      <c r="H1577" s="23"/>
    </row>
    <row r="1578" spans="1:8" ht="24.95" customHeight="1" x14ac:dyDescent="0.4">
      <c r="A1578" s="15">
        <v>1576</v>
      </c>
      <c r="B1578" s="21"/>
      <c r="C1578" s="21"/>
      <c r="D1578" s="21"/>
      <c r="E1578" s="22"/>
      <c r="F1578" s="22"/>
      <c r="G1578" s="22"/>
      <c r="H1578" s="23"/>
    </row>
    <row r="1579" spans="1:8" ht="24.95" customHeight="1" x14ac:dyDescent="0.4">
      <c r="A1579" s="15">
        <v>1577</v>
      </c>
      <c r="B1579" s="21"/>
      <c r="C1579" s="21"/>
      <c r="D1579" s="21"/>
      <c r="E1579" s="22"/>
      <c r="F1579" s="22"/>
      <c r="G1579" s="22"/>
      <c r="H1579" s="23"/>
    </row>
    <row r="1580" spans="1:8" ht="24.95" customHeight="1" x14ac:dyDescent="0.4">
      <c r="A1580" s="15">
        <v>1578</v>
      </c>
      <c r="B1580" s="21"/>
      <c r="C1580" s="21"/>
      <c r="D1580" s="21"/>
      <c r="E1580" s="22"/>
      <c r="F1580" s="22"/>
      <c r="G1580" s="22"/>
      <c r="H1580" s="23"/>
    </row>
    <row r="1581" spans="1:8" ht="24.95" customHeight="1" x14ac:dyDescent="0.4">
      <c r="A1581" s="15">
        <v>1579</v>
      </c>
      <c r="B1581" s="21"/>
      <c r="C1581" s="21"/>
      <c r="D1581" s="21"/>
      <c r="E1581" s="22"/>
      <c r="F1581" s="22"/>
      <c r="G1581" s="22"/>
      <c r="H1581" s="23"/>
    </row>
    <row r="1582" spans="1:8" ht="24.95" customHeight="1" x14ac:dyDescent="0.4">
      <c r="A1582" s="15">
        <v>1580</v>
      </c>
      <c r="B1582" s="21"/>
      <c r="C1582" s="21"/>
      <c r="D1582" s="21"/>
      <c r="E1582" s="22"/>
      <c r="F1582" s="22"/>
      <c r="G1582" s="22"/>
      <c r="H1582" s="23"/>
    </row>
    <row r="1583" spans="1:8" ht="24.95" customHeight="1" x14ac:dyDescent="0.4">
      <c r="A1583" s="15">
        <v>1581</v>
      </c>
      <c r="B1583" s="21"/>
      <c r="C1583" s="21"/>
      <c r="D1583" s="21"/>
      <c r="E1583" s="22"/>
      <c r="F1583" s="22"/>
      <c r="G1583" s="22"/>
      <c r="H1583" s="23"/>
    </row>
    <row r="1584" spans="1:8" ht="24.95" customHeight="1" x14ac:dyDescent="0.4">
      <c r="A1584" s="15">
        <v>1582</v>
      </c>
      <c r="B1584" s="21"/>
      <c r="C1584" s="21"/>
      <c r="D1584" s="21"/>
      <c r="E1584" s="22"/>
      <c r="F1584" s="22"/>
      <c r="G1584" s="22"/>
      <c r="H1584" s="23"/>
    </row>
    <row r="1585" spans="1:8" ht="24.95" customHeight="1" x14ac:dyDescent="0.4">
      <c r="A1585" s="15">
        <v>1583</v>
      </c>
      <c r="B1585" s="21"/>
      <c r="C1585" s="21"/>
      <c r="D1585" s="21"/>
      <c r="E1585" s="22"/>
      <c r="F1585" s="22"/>
      <c r="G1585" s="22"/>
      <c r="H1585" s="23"/>
    </row>
    <row r="1586" spans="1:8" ht="24.95" customHeight="1" x14ac:dyDescent="0.4">
      <c r="A1586" s="15">
        <v>1584</v>
      </c>
      <c r="B1586" s="21"/>
      <c r="C1586" s="21"/>
      <c r="D1586" s="21"/>
      <c r="E1586" s="22"/>
      <c r="F1586" s="22"/>
      <c r="G1586" s="22"/>
      <c r="H1586" s="23"/>
    </row>
    <row r="1587" spans="1:8" ht="24.95" customHeight="1" x14ac:dyDescent="0.4">
      <c r="A1587" s="15">
        <v>1585</v>
      </c>
      <c r="B1587" s="21"/>
      <c r="C1587" s="21"/>
      <c r="D1587" s="21"/>
      <c r="E1587" s="22"/>
      <c r="F1587" s="22"/>
      <c r="G1587" s="22"/>
      <c r="H1587" s="23"/>
    </row>
    <row r="1588" spans="1:8" ht="24.95" customHeight="1" x14ac:dyDescent="0.4">
      <c r="A1588" s="15">
        <v>1586</v>
      </c>
      <c r="B1588" s="21"/>
      <c r="C1588" s="21"/>
      <c r="D1588" s="21"/>
      <c r="E1588" s="22"/>
      <c r="F1588" s="22"/>
      <c r="G1588" s="22"/>
      <c r="H1588" s="23"/>
    </row>
    <row r="1589" spans="1:8" ht="24.95" customHeight="1" x14ac:dyDescent="0.4">
      <c r="A1589" s="15">
        <v>1587</v>
      </c>
      <c r="B1589" s="21"/>
      <c r="C1589" s="21"/>
      <c r="D1589" s="21"/>
      <c r="E1589" s="22"/>
      <c r="F1589" s="22"/>
      <c r="G1589" s="22"/>
      <c r="H1589" s="23"/>
    </row>
    <row r="1590" spans="1:8" ht="24.95" customHeight="1" x14ac:dyDescent="0.4">
      <c r="A1590" s="15">
        <v>1588</v>
      </c>
      <c r="B1590" s="21"/>
      <c r="C1590" s="21"/>
      <c r="D1590" s="21"/>
      <c r="E1590" s="22"/>
      <c r="F1590" s="22"/>
      <c r="G1590" s="22"/>
      <c r="H1590" s="23"/>
    </row>
    <row r="1591" spans="1:8" ht="24.95" customHeight="1" x14ac:dyDescent="0.4">
      <c r="A1591" s="15">
        <v>1589</v>
      </c>
      <c r="B1591" s="21"/>
      <c r="C1591" s="21"/>
      <c r="D1591" s="21"/>
      <c r="E1591" s="22"/>
      <c r="F1591" s="22"/>
      <c r="G1591" s="22"/>
      <c r="H1591" s="23"/>
    </row>
    <row r="1592" spans="1:8" ht="24.95" customHeight="1" x14ac:dyDescent="0.4">
      <c r="A1592" s="15">
        <v>1590</v>
      </c>
      <c r="B1592" s="21"/>
      <c r="C1592" s="21"/>
      <c r="D1592" s="21"/>
      <c r="E1592" s="22"/>
      <c r="F1592" s="22"/>
      <c r="G1592" s="22"/>
      <c r="H1592" s="23"/>
    </row>
    <row r="1593" spans="1:8" ht="24.95" customHeight="1" x14ac:dyDescent="0.4">
      <c r="A1593" s="15">
        <v>1591</v>
      </c>
      <c r="B1593" s="21"/>
      <c r="C1593" s="21"/>
      <c r="D1593" s="21"/>
      <c r="E1593" s="22"/>
      <c r="F1593" s="22"/>
      <c r="G1593" s="22"/>
      <c r="H1593" s="23"/>
    </row>
    <row r="1594" spans="1:8" ht="24.95" customHeight="1" x14ac:dyDescent="0.4">
      <c r="A1594" s="15">
        <v>1592</v>
      </c>
      <c r="B1594" s="21"/>
      <c r="C1594" s="21"/>
      <c r="D1594" s="21"/>
      <c r="E1594" s="22"/>
      <c r="F1594" s="22"/>
      <c r="G1594" s="22"/>
      <c r="H1594" s="23"/>
    </row>
    <row r="1595" spans="1:8" ht="24.95" customHeight="1" x14ac:dyDescent="0.4">
      <c r="A1595" s="15">
        <v>1593</v>
      </c>
      <c r="B1595" s="21"/>
      <c r="C1595" s="21"/>
      <c r="D1595" s="21"/>
      <c r="E1595" s="22"/>
      <c r="F1595" s="22"/>
      <c r="G1595" s="22"/>
      <c r="H1595" s="23"/>
    </row>
    <row r="1596" spans="1:8" ht="24.95" customHeight="1" x14ac:dyDescent="0.4">
      <c r="A1596" s="15">
        <v>1594</v>
      </c>
      <c r="B1596" s="21"/>
      <c r="C1596" s="21"/>
      <c r="D1596" s="21"/>
      <c r="E1596" s="22"/>
      <c r="F1596" s="22"/>
      <c r="G1596" s="22"/>
      <c r="H1596" s="23"/>
    </row>
    <row r="1597" spans="1:8" ht="24.95" customHeight="1" x14ac:dyDescent="0.4">
      <c r="A1597" s="15">
        <v>1595</v>
      </c>
      <c r="B1597" s="21"/>
      <c r="C1597" s="21"/>
      <c r="D1597" s="21"/>
      <c r="E1597" s="22"/>
      <c r="F1597" s="22"/>
      <c r="G1597" s="22"/>
      <c r="H1597" s="23"/>
    </row>
    <row r="1598" spans="1:8" ht="24.95" customHeight="1" x14ac:dyDescent="0.4">
      <c r="A1598" s="15">
        <v>1596</v>
      </c>
      <c r="B1598" s="21"/>
      <c r="C1598" s="21"/>
      <c r="D1598" s="21"/>
      <c r="E1598" s="22"/>
      <c r="F1598" s="22"/>
      <c r="G1598" s="22"/>
      <c r="H1598" s="23"/>
    </row>
    <row r="1599" spans="1:8" ht="24.95" customHeight="1" x14ac:dyDescent="0.4">
      <c r="A1599" s="15">
        <v>1597</v>
      </c>
      <c r="B1599" s="21"/>
      <c r="C1599" s="21"/>
      <c r="D1599" s="21"/>
      <c r="E1599" s="22"/>
      <c r="F1599" s="22"/>
      <c r="G1599" s="22"/>
      <c r="H1599" s="23"/>
    </row>
    <row r="1600" spans="1:8" ht="24.95" customHeight="1" x14ac:dyDescent="0.4">
      <c r="A1600" s="15">
        <v>1598</v>
      </c>
      <c r="B1600" s="21"/>
      <c r="C1600" s="21"/>
      <c r="D1600" s="21"/>
      <c r="E1600" s="22"/>
      <c r="F1600" s="22"/>
      <c r="G1600" s="22"/>
      <c r="H1600" s="23"/>
    </row>
    <row r="1601" spans="1:8" ht="24.95" customHeight="1" x14ac:dyDescent="0.4">
      <c r="A1601" s="15">
        <v>1599</v>
      </c>
      <c r="B1601" s="21"/>
      <c r="C1601" s="21"/>
      <c r="D1601" s="21"/>
      <c r="E1601" s="22"/>
      <c r="F1601" s="22"/>
      <c r="G1601" s="22"/>
      <c r="H1601" s="23"/>
    </row>
    <row r="1602" spans="1:8" ht="24.95" customHeight="1" x14ac:dyDescent="0.4">
      <c r="A1602" s="15">
        <v>1600</v>
      </c>
      <c r="B1602" s="21"/>
      <c r="C1602" s="21"/>
      <c r="D1602" s="21"/>
      <c r="E1602" s="22"/>
      <c r="F1602" s="22"/>
      <c r="G1602" s="22"/>
      <c r="H1602" s="23"/>
    </row>
    <row r="1603" spans="1:8" ht="24.95" customHeight="1" x14ac:dyDescent="0.4">
      <c r="A1603" s="15">
        <v>1601</v>
      </c>
      <c r="B1603" s="21"/>
      <c r="C1603" s="21"/>
      <c r="D1603" s="21"/>
      <c r="E1603" s="22"/>
      <c r="F1603" s="22"/>
      <c r="G1603" s="22"/>
      <c r="H1603" s="23"/>
    </row>
    <row r="1604" spans="1:8" ht="24.95" customHeight="1" x14ac:dyDescent="0.4">
      <c r="A1604" s="15">
        <v>1602</v>
      </c>
      <c r="B1604" s="21"/>
      <c r="C1604" s="21"/>
      <c r="D1604" s="21"/>
      <c r="E1604" s="22"/>
      <c r="F1604" s="22"/>
      <c r="G1604" s="22"/>
      <c r="H1604" s="23"/>
    </row>
    <row r="1605" spans="1:8" ht="24.95" customHeight="1" x14ac:dyDescent="0.4">
      <c r="A1605" s="15">
        <v>1603</v>
      </c>
      <c r="B1605" s="21"/>
      <c r="C1605" s="21"/>
      <c r="D1605" s="21"/>
      <c r="E1605" s="22"/>
      <c r="F1605" s="22"/>
      <c r="G1605" s="22"/>
      <c r="H1605" s="23"/>
    </row>
    <row r="1606" spans="1:8" ht="24.95" customHeight="1" x14ac:dyDescent="0.4">
      <c r="A1606" s="15">
        <v>1604</v>
      </c>
      <c r="B1606" s="21"/>
      <c r="C1606" s="21"/>
      <c r="D1606" s="21"/>
      <c r="E1606" s="22"/>
      <c r="F1606" s="22"/>
      <c r="G1606" s="22"/>
      <c r="H1606" s="23"/>
    </row>
    <row r="1607" spans="1:8" ht="24.95" customHeight="1" x14ac:dyDescent="0.4">
      <c r="A1607" s="15">
        <v>1605</v>
      </c>
      <c r="B1607" s="21"/>
      <c r="C1607" s="21"/>
      <c r="D1607" s="21"/>
      <c r="E1607" s="22"/>
      <c r="F1607" s="22"/>
      <c r="G1607" s="22"/>
      <c r="H1607" s="23"/>
    </row>
    <row r="1608" spans="1:8" ht="24.95" customHeight="1" x14ac:dyDescent="0.4">
      <c r="A1608" s="15">
        <v>1606</v>
      </c>
      <c r="B1608" s="21"/>
      <c r="C1608" s="21"/>
      <c r="D1608" s="21"/>
      <c r="E1608" s="22"/>
      <c r="F1608" s="22"/>
      <c r="G1608" s="22"/>
      <c r="H1608" s="23"/>
    </row>
    <row r="1609" spans="1:8" ht="24.95" customHeight="1" x14ac:dyDescent="0.4">
      <c r="A1609" s="15">
        <v>1607</v>
      </c>
      <c r="B1609" s="21"/>
      <c r="C1609" s="21"/>
      <c r="D1609" s="21"/>
      <c r="E1609" s="22"/>
      <c r="F1609" s="22"/>
      <c r="G1609" s="22"/>
      <c r="H1609" s="23"/>
    </row>
    <row r="1610" spans="1:8" ht="24.95" customHeight="1" x14ac:dyDescent="0.4">
      <c r="A1610" s="15">
        <v>1608</v>
      </c>
      <c r="B1610" s="21"/>
      <c r="C1610" s="21"/>
      <c r="D1610" s="21"/>
      <c r="E1610" s="22"/>
      <c r="F1610" s="22"/>
      <c r="G1610" s="22"/>
      <c r="H1610" s="23"/>
    </row>
    <row r="1611" spans="1:8" ht="24.95" customHeight="1" x14ac:dyDescent="0.4">
      <c r="A1611" s="15">
        <v>1609</v>
      </c>
      <c r="B1611" s="21"/>
      <c r="C1611" s="21"/>
      <c r="D1611" s="21"/>
      <c r="E1611" s="22"/>
      <c r="F1611" s="22"/>
      <c r="G1611" s="22"/>
      <c r="H1611" s="23"/>
    </row>
    <row r="1612" spans="1:8" ht="24.95" customHeight="1" x14ac:dyDescent="0.4">
      <c r="A1612" s="15">
        <v>1610</v>
      </c>
      <c r="B1612" s="21"/>
      <c r="C1612" s="21"/>
      <c r="D1612" s="21"/>
      <c r="E1612" s="22"/>
      <c r="F1612" s="22"/>
      <c r="G1612" s="22"/>
      <c r="H1612" s="23"/>
    </row>
    <row r="1613" spans="1:8" ht="24.95" customHeight="1" x14ac:dyDescent="0.4">
      <c r="A1613" s="15">
        <v>1611</v>
      </c>
      <c r="B1613" s="21"/>
      <c r="C1613" s="21"/>
      <c r="D1613" s="21"/>
      <c r="E1613" s="22"/>
      <c r="F1613" s="22"/>
      <c r="G1613" s="22"/>
      <c r="H1613" s="23"/>
    </row>
    <row r="1614" spans="1:8" ht="24.95" customHeight="1" x14ac:dyDescent="0.4">
      <c r="A1614" s="15">
        <v>1612</v>
      </c>
      <c r="B1614" s="21"/>
      <c r="C1614" s="21"/>
      <c r="D1614" s="21"/>
      <c r="E1614" s="22"/>
      <c r="F1614" s="22"/>
      <c r="G1614" s="22"/>
      <c r="H1614" s="23"/>
    </row>
    <row r="1615" spans="1:8" ht="24.95" customHeight="1" x14ac:dyDescent="0.4">
      <c r="A1615" s="15">
        <v>1613</v>
      </c>
      <c r="B1615" s="21"/>
      <c r="C1615" s="21"/>
      <c r="D1615" s="21"/>
      <c r="E1615" s="22"/>
      <c r="F1615" s="22"/>
      <c r="G1615" s="22"/>
      <c r="H1615" s="23"/>
    </row>
    <row r="1616" spans="1:8" ht="24.95" customHeight="1" x14ac:dyDescent="0.4">
      <c r="A1616" s="15">
        <v>1614</v>
      </c>
      <c r="B1616" s="21"/>
      <c r="C1616" s="21"/>
      <c r="D1616" s="21"/>
      <c r="E1616" s="22"/>
      <c r="F1616" s="22"/>
      <c r="G1616" s="22"/>
      <c r="H1616" s="23"/>
    </row>
    <row r="1617" spans="1:8" ht="24.95" customHeight="1" x14ac:dyDescent="0.4">
      <c r="A1617" s="15">
        <v>1615</v>
      </c>
      <c r="B1617" s="21"/>
      <c r="C1617" s="21"/>
      <c r="D1617" s="21"/>
      <c r="E1617" s="22"/>
      <c r="F1617" s="22"/>
      <c r="G1617" s="22"/>
      <c r="H1617" s="23"/>
    </row>
    <row r="1618" spans="1:8" ht="24.95" customHeight="1" x14ac:dyDescent="0.4">
      <c r="A1618" s="15">
        <v>1616</v>
      </c>
      <c r="B1618" s="21"/>
      <c r="C1618" s="21"/>
      <c r="D1618" s="21"/>
      <c r="E1618" s="22"/>
      <c r="F1618" s="22"/>
      <c r="G1618" s="22"/>
      <c r="H1618" s="23"/>
    </row>
    <row r="1619" spans="1:8" ht="24.95" customHeight="1" x14ac:dyDescent="0.4">
      <c r="A1619" s="15">
        <v>1617</v>
      </c>
      <c r="B1619" s="21"/>
      <c r="C1619" s="21"/>
      <c r="D1619" s="21"/>
      <c r="E1619" s="22"/>
      <c r="F1619" s="22"/>
      <c r="G1619" s="22"/>
      <c r="H1619" s="23"/>
    </row>
    <row r="1620" spans="1:8" ht="24.95" customHeight="1" x14ac:dyDescent="0.4">
      <c r="A1620" s="15">
        <v>1618</v>
      </c>
      <c r="B1620" s="21"/>
      <c r="C1620" s="21"/>
      <c r="D1620" s="21"/>
      <c r="E1620" s="22"/>
      <c r="F1620" s="22"/>
      <c r="G1620" s="22"/>
      <c r="H1620" s="23"/>
    </row>
    <row r="1621" spans="1:8" ht="24.95" customHeight="1" x14ac:dyDescent="0.4">
      <c r="A1621" s="15">
        <v>1619</v>
      </c>
      <c r="B1621" s="21"/>
      <c r="C1621" s="21"/>
      <c r="D1621" s="21"/>
      <c r="E1621" s="22"/>
      <c r="F1621" s="22"/>
      <c r="G1621" s="22"/>
      <c r="H1621" s="23"/>
    </row>
    <row r="1622" spans="1:8" ht="24.95" customHeight="1" x14ac:dyDescent="0.4">
      <c r="A1622" s="15">
        <v>1620</v>
      </c>
      <c r="B1622" s="21"/>
      <c r="C1622" s="21"/>
      <c r="D1622" s="21"/>
      <c r="E1622" s="22"/>
      <c r="F1622" s="22"/>
      <c r="G1622" s="22"/>
      <c r="H1622" s="23"/>
    </row>
    <row r="1623" spans="1:8" ht="24.95" customHeight="1" x14ac:dyDescent="0.4">
      <c r="A1623" s="15">
        <v>1621</v>
      </c>
      <c r="B1623" s="21"/>
      <c r="C1623" s="21"/>
      <c r="D1623" s="21"/>
      <c r="E1623" s="22"/>
      <c r="F1623" s="22"/>
      <c r="G1623" s="22"/>
      <c r="H1623" s="23"/>
    </row>
    <row r="1624" spans="1:8" ht="24.95" customHeight="1" x14ac:dyDescent="0.4">
      <c r="A1624" s="15">
        <v>1622</v>
      </c>
      <c r="B1624" s="21"/>
      <c r="C1624" s="21"/>
      <c r="D1624" s="21"/>
      <c r="E1624" s="22"/>
      <c r="F1624" s="22"/>
      <c r="G1624" s="22"/>
      <c r="H1624" s="23"/>
    </row>
    <row r="1625" spans="1:8" ht="24.95" customHeight="1" x14ac:dyDescent="0.4">
      <c r="A1625" s="15">
        <v>1623</v>
      </c>
      <c r="B1625" s="21"/>
      <c r="C1625" s="21"/>
      <c r="D1625" s="21"/>
      <c r="E1625" s="22"/>
      <c r="F1625" s="22"/>
      <c r="G1625" s="22"/>
      <c r="H1625" s="23"/>
    </row>
    <row r="1626" spans="1:8" ht="24.95" customHeight="1" x14ac:dyDescent="0.4">
      <c r="A1626" s="15">
        <v>1624</v>
      </c>
      <c r="B1626" s="21"/>
      <c r="C1626" s="21"/>
      <c r="D1626" s="21"/>
      <c r="E1626" s="22"/>
      <c r="F1626" s="22"/>
      <c r="G1626" s="22"/>
      <c r="H1626" s="23"/>
    </row>
    <row r="1627" spans="1:8" ht="24.95" customHeight="1" x14ac:dyDescent="0.4">
      <c r="A1627" s="15">
        <v>1625</v>
      </c>
      <c r="B1627" s="21"/>
      <c r="C1627" s="21"/>
      <c r="D1627" s="21"/>
      <c r="E1627" s="22"/>
      <c r="F1627" s="22"/>
      <c r="G1627" s="22"/>
      <c r="H1627" s="23"/>
    </row>
    <row r="1628" spans="1:8" ht="24.95" customHeight="1" x14ac:dyDescent="0.4">
      <c r="A1628" s="15">
        <v>1626</v>
      </c>
      <c r="B1628" s="21"/>
      <c r="C1628" s="21"/>
      <c r="D1628" s="21"/>
      <c r="E1628" s="22"/>
      <c r="F1628" s="22"/>
      <c r="G1628" s="22"/>
      <c r="H1628" s="23"/>
    </row>
    <row r="1629" spans="1:8" ht="24.95" customHeight="1" x14ac:dyDescent="0.4">
      <c r="A1629" s="15">
        <v>1627</v>
      </c>
      <c r="B1629" s="21"/>
      <c r="C1629" s="21"/>
      <c r="D1629" s="21"/>
      <c r="E1629" s="22"/>
      <c r="F1629" s="22"/>
      <c r="G1629" s="22"/>
      <c r="H1629" s="23"/>
    </row>
    <row r="1630" spans="1:8" ht="24.95" customHeight="1" x14ac:dyDescent="0.4">
      <c r="A1630" s="15">
        <v>1628</v>
      </c>
      <c r="B1630" s="21"/>
      <c r="C1630" s="21"/>
      <c r="D1630" s="21"/>
      <c r="E1630" s="22"/>
      <c r="F1630" s="22"/>
      <c r="G1630" s="22"/>
      <c r="H1630" s="23"/>
    </row>
    <row r="1631" spans="1:8" ht="24.95" customHeight="1" x14ac:dyDescent="0.4">
      <c r="A1631" s="15">
        <v>1629</v>
      </c>
      <c r="B1631" s="21"/>
      <c r="C1631" s="21"/>
      <c r="D1631" s="21"/>
      <c r="E1631" s="22"/>
      <c r="F1631" s="22"/>
      <c r="G1631" s="22"/>
      <c r="H1631" s="23"/>
    </row>
    <row r="1632" spans="1:8" ht="24.95" customHeight="1" x14ac:dyDescent="0.4">
      <c r="A1632" s="15">
        <v>1630</v>
      </c>
      <c r="B1632" s="21"/>
      <c r="C1632" s="21"/>
      <c r="D1632" s="21"/>
      <c r="E1632" s="22"/>
      <c r="F1632" s="22"/>
      <c r="G1632" s="22"/>
      <c r="H1632" s="23"/>
    </row>
    <row r="1633" spans="1:8" ht="24.95" customHeight="1" x14ac:dyDescent="0.4">
      <c r="A1633" s="15">
        <v>1631</v>
      </c>
      <c r="B1633" s="21"/>
      <c r="C1633" s="21"/>
      <c r="D1633" s="21"/>
      <c r="E1633" s="22"/>
      <c r="F1633" s="22"/>
      <c r="G1633" s="22"/>
      <c r="H1633" s="23"/>
    </row>
    <row r="1634" spans="1:8" ht="24.95" customHeight="1" x14ac:dyDescent="0.4">
      <c r="A1634" s="15">
        <v>1632</v>
      </c>
      <c r="B1634" s="21"/>
      <c r="C1634" s="21"/>
      <c r="D1634" s="21"/>
      <c r="E1634" s="22"/>
      <c r="F1634" s="22"/>
      <c r="G1634" s="22"/>
      <c r="H1634" s="23"/>
    </row>
    <row r="1635" spans="1:8" ht="24.95" customHeight="1" x14ac:dyDescent="0.4">
      <c r="A1635" s="15">
        <v>1633</v>
      </c>
      <c r="B1635" s="21"/>
      <c r="C1635" s="21"/>
      <c r="D1635" s="21"/>
      <c r="E1635" s="22"/>
      <c r="F1635" s="22"/>
      <c r="G1635" s="22"/>
      <c r="H1635" s="23"/>
    </row>
    <row r="1636" spans="1:8" ht="24.95" customHeight="1" x14ac:dyDescent="0.4">
      <c r="A1636" s="15">
        <v>1634</v>
      </c>
      <c r="B1636" s="21"/>
      <c r="C1636" s="21"/>
      <c r="D1636" s="21"/>
      <c r="E1636" s="22"/>
      <c r="F1636" s="22"/>
      <c r="G1636" s="22"/>
      <c r="H1636" s="23"/>
    </row>
    <row r="1637" spans="1:8" ht="24.95" customHeight="1" x14ac:dyDescent="0.4">
      <c r="A1637" s="15">
        <v>1635</v>
      </c>
      <c r="B1637" s="21"/>
      <c r="C1637" s="21"/>
      <c r="D1637" s="21"/>
      <c r="E1637" s="22"/>
      <c r="F1637" s="22"/>
      <c r="G1637" s="22"/>
      <c r="H1637" s="23"/>
    </row>
    <row r="1638" spans="1:8" ht="24.95" customHeight="1" x14ac:dyDescent="0.4">
      <c r="A1638" s="15">
        <v>1636</v>
      </c>
      <c r="B1638" s="21"/>
      <c r="C1638" s="21"/>
      <c r="D1638" s="21"/>
      <c r="E1638" s="22"/>
      <c r="F1638" s="22"/>
      <c r="G1638" s="22"/>
      <c r="H1638" s="23"/>
    </row>
    <row r="1639" spans="1:8" ht="24.95" customHeight="1" x14ac:dyDescent="0.4">
      <c r="A1639" s="15">
        <v>1637</v>
      </c>
      <c r="B1639" s="21"/>
      <c r="C1639" s="21"/>
      <c r="D1639" s="21"/>
      <c r="E1639" s="22"/>
      <c r="F1639" s="22"/>
      <c r="G1639" s="22"/>
      <c r="H1639" s="23"/>
    </row>
    <row r="1640" spans="1:8" ht="24.95" customHeight="1" x14ac:dyDescent="0.4">
      <c r="A1640" s="15">
        <v>1638</v>
      </c>
      <c r="B1640" s="21"/>
      <c r="C1640" s="21"/>
      <c r="D1640" s="21"/>
      <c r="E1640" s="22"/>
      <c r="F1640" s="22"/>
      <c r="G1640" s="22"/>
      <c r="H1640" s="23"/>
    </row>
    <row r="1641" spans="1:8" ht="24.95" customHeight="1" x14ac:dyDescent="0.4">
      <c r="A1641" s="15">
        <v>1639</v>
      </c>
      <c r="B1641" s="21"/>
      <c r="C1641" s="21"/>
      <c r="D1641" s="21"/>
      <c r="E1641" s="22"/>
      <c r="F1641" s="22"/>
      <c r="G1641" s="22"/>
      <c r="H1641" s="23"/>
    </row>
    <row r="1642" spans="1:8" ht="24.95" customHeight="1" x14ac:dyDescent="0.4">
      <c r="A1642" s="15">
        <v>1640</v>
      </c>
      <c r="B1642" s="21"/>
      <c r="C1642" s="21"/>
      <c r="D1642" s="21"/>
      <c r="E1642" s="22"/>
      <c r="F1642" s="22"/>
      <c r="G1642" s="22"/>
      <c r="H1642" s="23"/>
    </row>
    <row r="1643" spans="1:8" ht="24.95" customHeight="1" x14ac:dyDescent="0.4">
      <c r="A1643" s="15">
        <v>1641</v>
      </c>
      <c r="B1643" s="21"/>
      <c r="C1643" s="21"/>
      <c r="D1643" s="21"/>
      <c r="E1643" s="22"/>
      <c r="F1643" s="22"/>
      <c r="G1643" s="22"/>
      <c r="H1643" s="23"/>
    </row>
    <row r="1644" spans="1:8" ht="24.95" customHeight="1" x14ac:dyDescent="0.4">
      <c r="A1644" s="15">
        <v>1642</v>
      </c>
      <c r="B1644" s="21"/>
      <c r="C1644" s="21"/>
      <c r="D1644" s="21"/>
      <c r="E1644" s="22"/>
      <c r="F1644" s="22"/>
      <c r="G1644" s="22"/>
      <c r="H1644" s="23"/>
    </row>
    <row r="1645" spans="1:8" ht="24.95" customHeight="1" x14ac:dyDescent="0.4">
      <c r="A1645" s="15">
        <v>1643</v>
      </c>
      <c r="B1645" s="21"/>
      <c r="C1645" s="21"/>
      <c r="D1645" s="21"/>
      <c r="E1645" s="22"/>
      <c r="F1645" s="22"/>
      <c r="G1645" s="22"/>
      <c r="H1645" s="23"/>
    </row>
    <row r="1646" spans="1:8" ht="24.95" customHeight="1" x14ac:dyDescent="0.4">
      <c r="A1646" s="15">
        <v>1644</v>
      </c>
      <c r="B1646" s="21"/>
      <c r="C1646" s="21"/>
      <c r="D1646" s="21"/>
      <c r="E1646" s="22"/>
      <c r="F1646" s="22"/>
      <c r="G1646" s="22"/>
      <c r="H1646" s="23"/>
    </row>
    <row r="1647" spans="1:8" ht="24.95" customHeight="1" x14ac:dyDescent="0.4">
      <c r="A1647" s="15">
        <v>1645</v>
      </c>
      <c r="B1647" s="21"/>
      <c r="C1647" s="21"/>
      <c r="D1647" s="21"/>
      <c r="E1647" s="22"/>
      <c r="F1647" s="22"/>
      <c r="G1647" s="22"/>
      <c r="H1647" s="23"/>
    </row>
    <row r="1648" spans="1:8" ht="24.95" customHeight="1" x14ac:dyDescent="0.4">
      <c r="A1648" s="15">
        <v>1646</v>
      </c>
      <c r="B1648" s="21"/>
      <c r="C1648" s="21"/>
      <c r="D1648" s="21"/>
      <c r="E1648" s="22"/>
      <c r="F1648" s="22"/>
      <c r="G1648" s="22"/>
      <c r="H1648" s="23"/>
    </row>
    <row r="1649" spans="1:8" ht="24.95" customHeight="1" x14ac:dyDescent="0.4">
      <c r="A1649" s="15">
        <v>1647</v>
      </c>
      <c r="B1649" s="21"/>
      <c r="C1649" s="21"/>
      <c r="D1649" s="21"/>
      <c r="E1649" s="22"/>
      <c r="F1649" s="22"/>
      <c r="G1649" s="22"/>
      <c r="H1649" s="23"/>
    </row>
    <row r="1650" spans="1:8" ht="24.95" customHeight="1" x14ac:dyDescent="0.4">
      <c r="A1650" s="15">
        <v>1648</v>
      </c>
      <c r="B1650" s="21"/>
      <c r="C1650" s="21"/>
      <c r="D1650" s="21"/>
      <c r="E1650" s="22"/>
      <c r="F1650" s="22"/>
      <c r="G1650" s="22"/>
      <c r="H1650" s="23"/>
    </row>
    <row r="1651" spans="1:8" ht="24.95" customHeight="1" x14ac:dyDescent="0.4">
      <c r="A1651" s="15">
        <v>1649</v>
      </c>
      <c r="B1651" s="21"/>
      <c r="C1651" s="21"/>
      <c r="D1651" s="21"/>
      <c r="E1651" s="22"/>
      <c r="F1651" s="22"/>
      <c r="G1651" s="22"/>
      <c r="H1651" s="23"/>
    </row>
    <row r="1652" spans="1:8" ht="24.95" customHeight="1" x14ac:dyDescent="0.4">
      <c r="A1652" s="15">
        <v>1650</v>
      </c>
      <c r="B1652" s="21"/>
      <c r="C1652" s="21"/>
      <c r="D1652" s="21"/>
      <c r="E1652" s="22"/>
      <c r="F1652" s="22"/>
      <c r="G1652" s="22"/>
      <c r="H1652" s="23"/>
    </row>
    <row r="1653" spans="1:8" ht="24.95" customHeight="1" x14ac:dyDescent="0.4">
      <c r="A1653" s="15">
        <v>1651</v>
      </c>
      <c r="B1653" s="21"/>
      <c r="C1653" s="21"/>
      <c r="D1653" s="21"/>
      <c r="E1653" s="22"/>
      <c r="F1653" s="22"/>
      <c r="G1653" s="22"/>
      <c r="H1653" s="23"/>
    </row>
    <row r="1654" spans="1:8" ht="24.95" customHeight="1" x14ac:dyDescent="0.4">
      <c r="A1654" s="15">
        <v>1652</v>
      </c>
      <c r="B1654" s="21"/>
      <c r="C1654" s="21"/>
      <c r="D1654" s="21"/>
      <c r="E1654" s="22"/>
      <c r="F1654" s="22"/>
      <c r="G1654" s="22"/>
      <c r="H1654" s="23"/>
    </row>
    <row r="1655" spans="1:8" ht="24.95" customHeight="1" x14ac:dyDescent="0.4">
      <c r="A1655" s="15">
        <v>1653</v>
      </c>
      <c r="B1655" s="21"/>
      <c r="C1655" s="21"/>
      <c r="D1655" s="21"/>
      <c r="E1655" s="22"/>
      <c r="F1655" s="22"/>
      <c r="G1655" s="22"/>
      <c r="H1655" s="23"/>
    </row>
    <row r="1656" spans="1:8" ht="24.95" customHeight="1" x14ac:dyDescent="0.4">
      <c r="A1656" s="15">
        <v>1654</v>
      </c>
      <c r="B1656" s="21"/>
      <c r="C1656" s="21"/>
      <c r="D1656" s="21"/>
      <c r="E1656" s="22"/>
      <c r="F1656" s="22"/>
      <c r="G1656" s="22"/>
      <c r="H1656" s="23"/>
    </row>
    <row r="1657" spans="1:8" ht="24.95" customHeight="1" x14ac:dyDescent="0.4">
      <c r="A1657" s="15">
        <v>1655</v>
      </c>
      <c r="B1657" s="21"/>
      <c r="C1657" s="21"/>
      <c r="D1657" s="21"/>
      <c r="E1657" s="22"/>
      <c r="F1657" s="22"/>
      <c r="G1657" s="22"/>
      <c r="H1657" s="23"/>
    </row>
    <row r="1658" spans="1:8" ht="24.95" customHeight="1" x14ac:dyDescent="0.4">
      <c r="A1658" s="15">
        <v>1656</v>
      </c>
      <c r="B1658" s="21"/>
      <c r="C1658" s="21"/>
      <c r="D1658" s="21"/>
      <c r="E1658" s="22"/>
      <c r="F1658" s="22"/>
      <c r="G1658" s="22"/>
      <c r="H1658" s="23"/>
    </row>
    <row r="1659" spans="1:8" ht="24.95" customHeight="1" x14ac:dyDescent="0.4">
      <c r="A1659" s="15">
        <v>1657</v>
      </c>
      <c r="B1659" s="21"/>
      <c r="C1659" s="21"/>
      <c r="D1659" s="21"/>
      <c r="E1659" s="22"/>
      <c r="F1659" s="22"/>
      <c r="G1659" s="22"/>
      <c r="H1659" s="23"/>
    </row>
    <row r="1660" spans="1:8" ht="24.95" customHeight="1" x14ac:dyDescent="0.4">
      <c r="A1660" s="15">
        <v>1658</v>
      </c>
      <c r="B1660" s="21"/>
      <c r="C1660" s="21"/>
      <c r="D1660" s="21"/>
      <c r="E1660" s="22"/>
      <c r="F1660" s="22"/>
      <c r="G1660" s="22"/>
      <c r="H1660" s="23"/>
    </row>
    <row r="1661" spans="1:8" ht="24.95" customHeight="1" x14ac:dyDescent="0.4">
      <c r="A1661" s="15">
        <v>1659</v>
      </c>
      <c r="B1661" s="21"/>
      <c r="C1661" s="21"/>
      <c r="D1661" s="21"/>
      <c r="E1661" s="22"/>
      <c r="F1661" s="22"/>
      <c r="G1661" s="22"/>
      <c r="H1661" s="23"/>
    </row>
    <row r="1662" spans="1:8" ht="24.95" customHeight="1" x14ac:dyDescent="0.4">
      <c r="A1662" s="15">
        <v>1660</v>
      </c>
      <c r="B1662" s="21"/>
      <c r="C1662" s="21"/>
      <c r="D1662" s="21"/>
      <c r="E1662" s="22"/>
      <c r="F1662" s="22"/>
      <c r="G1662" s="22"/>
      <c r="H1662" s="23"/>
    </row>
    <row r="1663" spans="1:8" ht="24.95" customHeight="1" x14ac:dyDescent="0.4">
      <c r="A1663" s="15">
        <v>1661</v>
      </c>
      <c r="B1663" s="21"/>
      <c r="C1663" s="21"/>
      <c r="D1663" s="21"/>
      <c r="E1663" s="22"/>
      <c r="F1663" s="22"/>
      <c r="G1663" s="22"/>
      <c r="H1663" s="23"/>
    </row>
    <row r="1664" spans="1:8" ht="24.95" customHeight="1" x14ac:dyDescent="0.4">
      <c r="A1664" s="15">
        <v>1662</v>
      </c>
      <c r="B1664" s="21"/>
      <c r="C1664" s="21"/>
      <c r="D1664" s="21"/>
      <c r="E1664" s="22"/>
      <c r="F1664" s="22"/>
      <c r="G1664" s="22"/>
      <c r="H1664" s="23"/>
    </row>
    <row r="1665" spans="1:8" ht="24.95" customHeight="1" x14ac:dyDescent="0.4">
      <c r="A1665" s="15">
        <v>1663</v>
      </c>
      <c r="B1665" s="21"/>
      <c r="C1665" s="21"/>
      <c r="D1665" s="21"/>
      <c r="E1665" s="22"/>
      <c r="F1665" s="22"/>
      <c r="G1665" s="22"/>
      <c r="H1665" s="23"/>
    </row>
    <row r="1666" spans="1:8" ht="24.95" customHeight="1" x14ac:dyDescent="0.4">
      <c r="A1666" s="15">
        <v>1664</v>
      </c>
      <c r="B1666" s="21"/>
      <c r="C1666" s="21"/>
      <c r="D1666" s="21"/>
      <c r="E1666" s="22"/>
      <c r="F1666" s="22"/>
      <c r="G1666" s="22"/>
      <c r="H1666" s="23"/>
    </row>
    <row r="1667" spans="1:8" ht="24.95" customHeight="1" x14ac:dyDescent="0.4">
      <c r="A1667" s="15">
        <v>1665</v>
      </c>
      <c r="B1667" s="21"/>
      <c r="C1667" s="21"/>
      <c r="D1667" s="21"/>
      <c r="E1667" s="22"/>
      <c r="F1667" s="22"/>
      <c r="G1667" s="22"/>
      <c r="H1667" s="23"/>
    </row>
    <row r="1668" spans="1:8" ht="24.95" customHeight="1" x14ac:dyDescent="0.4">
      <c r="A1668" s="15">
        <v>1666</v>
      </c>
      <c r="B1668" s="21"/>
      <c r="C1668" s="21"/>
      <c r="D1668" s="21"/>
      <c r="E1668" s="22"/>
      <c r="F1668" s="22"/>
      <c r="G1668" s="22"/>
      <c r="H1668" s="23"/>
    </row>
    <row r="1669" spans="1:8" ht="24.95" customHeight="1" x14ac:dyDescent="0.4">
      <c r="A1669" s="15">
        <v>1667</v>
      </c>
      <c r="B1669" s="21"/>
      <c r="C1669" s="21"/>
      <c r="D1669" s="21"/>
      <c r="E1669" s="22"/>
      <c r="F1669" s="22"/>
      <c r="G1669" s="22"/>
      <c r="H1669" s="23"/>
    </row>
    <row r="1670" spans="1:8" ht="24.95" customHeight="1" x14ac:dyDescent="0.4">
      <c r="A1670" s="15">
        <v>1668</v>
      </c>
      <c r="B1670" s="21"/>
      <c r="C1670" s="21"/>
      <c r="D1670" s="21"/>
      <c r="E1670" s="22"/>
      <c r="F1670" s="22"/>
      <c r="G1670" s="22"/>
      <c r="H1670" s="23"/>
    </row>
    <row r="1671" spans="1:8" ht="24.95" customHeight="1" x14ac:dyDescent="0.4">
      <c r="A1671" s="15">
        <v>1669</v>
      </c>
      <c r="B1671" s="21"/>
      <c r="C1671" s="21"/>
      <c r="D1671" s="21"/>
      <c r="E1671" s="22"/>
      <c r="F1671" s="22"/>
      <c r="G1671" s="22"/>
      <c r="H1671" s="23"/>
    </row>
    <row r="1672" spans="1:8" ht="24.95" customHeight="1" x14ac:dyDescent="0.4">
      <c r="A1672" s="15">
        <v>1670</v>
      </c>
      <c r="B1672" s="21"/>
      <c r="C1672" s="21"/>
      <c r="D1672" s="21"/>
      <c r="E1672" s="22"/>
      <c r="F1672" s="22"/>
      <c r="G1672" s="22"/>
      <c r="H1672" s="23"/>
    </row>
    <row r="1673" spans="1:8" ht="24.95" customHeight="1" x14ac:dyDescent="0.4">
      <c r="A1673" s="15">
        <v>1671</v>
      </c>
      <c r="B1673" s="21"/>
      <c r="C1673" s="21"/>
      <c r="D1673" s="21"/>
      <c r="E1673" s="22"/>
      <c r="F1673" s="22"/>
      <c r="G1673" s="22"/>
      <c r="H1673" s="23"/>
    </row>
    <row r="1674" spans="1:8" ht="24.95" customHeight="1" x14ac:dyDescent="0.4">
      <c r="A1674" s="15">
        <v>1672</v>
      </c>
      <c r="B1674" s="21"/>
      <c r="C1674" s="21"/>
      <c r="D1674" s="21"/>
      <c r="E1674" s="22"/>
      <c r="F1674" s="22"/>
      <c r="G1674" s="22"/>
      <c r="H1674" s="23"/>
    </row>
    <row r="1675" spans="1:8" ht="24.95" customHeight="1" x14ac:dyDescent="0.4">
      <c r="A1675" s="15">
        <v>1673</v>
      </c>
      <c r="B1675" s="21"/>
      <c r="C1675" s="21"/>
      <c r="D1675" s="21"/>
      <c r="E1675" s="22"/>
      <c r="F1675" s="22"/>
      <c r="G1675" s="22"/>
      <c r="H1675" s="23"/>
    </row>
    <row r="1676" spans="1:8" ht="24.95" customHeight="1" x14ac:dyDescent="0.4">
      <c r="A1676" s="15">
        <v>1674</v>
      </c>
      <c r="B1676" s="21"/>
      <c r="C1676" s="21"/>
      <c r="D1676" s="21"/>
      <c r="E1676" s="22"/>
      <c r="F1676" s="22"/>
      <c r="G1676" s="22"/>
      <c r="H1676" s="23"/>
    </row>
    <row r="1677" spans="1:8" ht="24.95" customHeight="1" x14ac:dyDescent="0.4">
      <c r="A1677" s="15">
        <v>1675</v>
      </c>
      <c r="B1677" s="21"/>
      <c r="C1677" s="21"/>
      <c r="D1677" s="21"/>
      <c r="E1677" s="22"/>
      <c r="F1677" s="22"/>
      <c r="G1677" s="22"/>
      <c r="H1677" s="23"/>
    </row>
    <row r="1678" spans="1:8" ht="24.95" customHeight="1" x14ac:dyDescent="0.4">
      <c r="A1678" s="15">
        <v>1676</v>
      </c>
      <c r="B1678" s="21"/>
      <c r="C1678" s="21"/>
      <c r="D1678" s="21"/>
      <c r="E1678" s="22"/>
      <c r="F1678" s="22"/>
      <c r="G1678" s="22"/>
      <c r="H1678" s="23"/>
    </row>
    <row r="1679" spans="1:8" ht="24.95" customHeight="1" x14ac:dyDescent="0.4">
      <c r="A1679" s="15">
        <v>1677</v>
      </c>
      <c r="B1679" s="21"/>
      <c r="C1679" s="21"/>
      <c r="D1679" s="21"/>
      <c r="E1679" s="22"/>
      <c r="F1679" s="22"/>
      <c r="G1679" s="22"/>
      <c r="H1679" s="23"/>
    </row>
    <row r="1680" spans="1:8" ht="24.95" customHeight="1" x14ac:dyDescent="0.4">
      <c r="A1680" s="15">
        <v>1678</v>
      </c>
      <c r="B1680" s="21"/>
      <c r="C1680" s="21"/>
      <c r="D1680" s="21"/>
      <c r="E1680" s="22"/>
      <c r="F1680" s="22"/>
      <c r="G1680" s="22"/>
      <c r="H1680" s="23"/>
    </row>
    <row r="1681" spans="1:8" ht="24.95" customHeight="1" x14ac:dyDescent="0.4">
      <c r="A1681" s="15">
        <v>1679</v>
      </c>
      <c r="B1681" s="21"/>
      <c r="C1681" s="21"/>
      <c r="D1681" s="21"/>
      <c r="E1681" s="22"/>
      <c r="F1681" s="22"/>
      <c r="G1681" s="22"/>
      <c r="H1681" s="23"/>
    </row>
    <row r="1682" spans="1:8" ht="24.95" customHeight="1" x14ac:dyDescent="0.4">
      <c r="A1682" s="15">
        <v>1680</v>
      </c>
      <c r="B1682" s="21"/>
      <c r="C1682" s="21"/>
      <c r="D1682" s="21"/>
      <c r="E1682" s="22"/>
      <c r="F1682" s="22"/>
      <c r="G1682" s="22"/>
      <c r="H1682" s="23"/>
    </row>
    <row r="1683" spans="1:8" ht="24.95" customHeight="1" x14ac:dyDescent="0.4">
      <c r="A1683" s="15">
        <v>1681</v>
      </c>
      <c r="B1683" s="21"/>
      <c r="C1683" s="21"/>
      <c r="D1683" s="21"/>
      <c r="E1683" s="22"/>
      <c r="F1683" s="22"/>
      <c r="G1683" s="22"/>
      <c r="H1683" s="23"/>
    </row>
    <row r="1684" spans="1:8" ht="24.95" customHeight="1" x14ac:dyDescent="0.4">
      <c r="A1684" s="15">
        <v>1682</v>
      </c>
      <c r="B1684" s="21"/>
      <c r="C1684" s="21"/>
      <c r="D1684" s="21"/>
      <c r="E1684" s="22"/>
      <c r="F1684" s="22"/>
      <c r="G1684" s="22"/>
      <c r="H1684" s="23"/>
    </row>
    <row r="1685" spans="1:8" ht="24.95" customHeight="1" x14ac:dyDescent="0.4">
      <c r="A1685" s="15">
        <v>1683</v>
      </c>
      <c r="B1685" s="21"/>
      <c r="C1685" s="21"/>
      <c r="D1685" s="21"/>
      <c r="E1685" s="22"/>
      <c r="F1685" s="22"/>
      <c r="G1685" s="22"/>
      <c r="H1685" s="23"/>
    </row>
    <row r="1686" spans="1:8" ht="24.95" customHeight="1" x14ac:dyDescent="0.4">
      <c r="A1686" s="15">
        <v>1684</v>
      </c>
      <c r="B1686" s="21"/>
      <c r="C1686" s="21"/>
      <c r="D1686" s="21"/>
      <c r="E1686" s="22"/>
      <c r="F1686" s="22"/>
      <c r="G1686" s="22"/>
      <c r="H1686" s="23"/>
    </row>
    <row r="1687" spans="1:8" ht="24.95" customHeight="1" x14ac:dyDescent="0.4">
      <c r="A1687" s="15">
        <v>1685</v>
      </c>
      <c r="B1687" s="21"/>
      <c r="C1687" s="21"/>
      <c r="D1687" s="21"/>
      <c r="E1687" s="22"/>
      <c r="F1687" s="22"/>
      <c r="G1687" s="22"/>
      <c r="H1687" s="23"/>
    </row>
    <row r="1688" spans="1:8" ht="24.95" customHeight="1" x14ac:dyDescent="0.4">
      <c r="A1688" s="15">
        <v>1686</v>
      </c>
      <c r="B1688" s="21"/>
      <c r="C1688" s="21"/>
      <c r="D1688" s="21"/>
      <c r="E1688" s="22"/>
      <c r="F1688" s="22"/>
      <c r="G1688" s="22"/>
      <c r="H1688" s="23"/>
    </row>
    <row r="1689" spans="1:8" ht="24.95" customHeight="1" x14ac:dyDescent="0.4">
      <c r="A1689" s="15">
        <v>1687</v>
      </c>
      <c r="B1689" s="21"/>
      <c r="C1689" s="21"/>
      <c r="D1689" s="21"/>
      <c r="E1689" s="22"/>
      <c r="F1689" s="22"/>
      <c r="G1689" s="22"/>
      <c r="H1689" s="23"/>
    </row>
    <row r="1690" spans="1:8" ht="24.95" customHeight="1" x14ac:dyDescent="0.4">
      <c r="A1690" s="15">
        <v>1688</v>
      </c>
      <c r="B1690" s="21"/>
      <c r="C1690" s="21"/>
      <c r="D1690" s="21"/>
      <c r="E1690" s="22"/>
      <c r="F1690" s="22"/>
      <c r="G1690" s="22"/>
      <c r="H1690" s="23"/>
    </row>
    <row r="1691" spans="1:8" ht="24.95" customHeight="1" x14ac:dyDescent="0.4">
      <c r="A1691" s="15">
        <v>1689</v>
      </c>
      <c r="B1691" s="21"/>
      <c r="C1691" s="21"/>
      <c r="D1691" s="21"/>
      <c r="E1691" s="22"/>
      <c r="F1691" s="22"/>
      <c r="G1691" s="22"/>
      <c r="H1691" s="23"/>
    </row>
    <row r="1692" spans="1:8" ht="24.95" customHeight="1" x14ac:dyDescent="0.4">
      <c r="A1692" s="15">
        <v>1690</v>
      </c>
      <c r="B1692" s="21"/>
      <c r="C1692" s="21"/>
      <c r="D1692" s="21"/>
      <c r="E1692" s="22"/>
      <c r="F1692" s="22"/>
      <c r="G1692" s="22"/>
      <c r="H1692" s="23"/>
    </row>
    <row r="1693" spans="1:8" ht="24.95" customHeight="1" x14ac:dyDescent="0.4">
      <c r="A1693" s="15">
        <v>1691</v>
      </c>
      <c r="B1693" s="21"/>
      <c r="C1693" s="21"/>
      <c r="D1693" s="21"/>
      <c r="E1693" s="22"/>
      <c r="F1693" s="22"/>
      <c r="G1693" s="22"/>
      <c r="H1693" s="23"/>
    </row>
    <row r="1694" spans="1:8" ht="24.95" customHeight="1" x14ac:dyDescent="0.4">
      <c r="A1694" s="15">
        <v>1692</v>
      </c>
      <c r="B1694" s="21"/>
      <c r="C1694" s="21"/>
      <c r="D1694" s="21"/>
      <c r="E1694" s="22"/>
      <c r="F1694" s="22"/>
      <c r="G1694" s="22"/>
      <c r="H1694" s="23"/>
    </row>
    <row r="1695" spans="1:8" ht="24.95" customHeight="1" x14ac:dyDescent="0.4">
      <c r="A1695" s="15">
        <v>1693</v>
      </c>
      <c r="B1695" s="21"/>
      <c r="C1695" s="21"/>
      <c r="D1695" s="21"/>
      <c r="E1695" s="22"/>
      <c r="F1695" s="22"/>
      <c r="G1695" s="22"/>
      <c r="H1695" s="23"/>
    </row>
    <row r="1696" spans="1:8" ht="24.95" customHeight="1" x14ac:dyDescent="0.4">
      <c r="A1696" s="15">
        <v>1694</v>
      </c>
      <c r="B1696" s="21"/>
      <c r="C1696" s="21"/>
      <c r="D1696" s="21"/>
      <c r="E1696" s="22"/>
      <c r="F1696" s="22"/>
      <c r="G1696" s="22"/>
      <c r="H1696" s="23"/>
    </row>
    <row r="1697" spans="1:8" ht="24.95" customHeight="1" x14ac:dyDescent="0.4">
      <c r="A1697" s="15">
        <v>1695</v>
      </c>
      <c r="B1697" s="21"/>
      <c r="C1697" s="21"/>
      <c r="D1697" s="21"/>
      <c r="E1697" s="22"/>
      <c r="F1697" s="22"/>
      <c r="G1697" s="22"/>
      <c r="H1697" s="23"/>
    </row>
    <row r="1698" spans="1:8" ht="24.95" customHeight="1" x14ac:dyDescent="0.4">
      <c r="A1698" s="15">
        <v>1696</v>
      </c>
      <c r="B1698" s="21"/>
      <c r="C1698" s="21"/>
      <c r="D1698" s="21"/>
      <c r="E1698" s="22"/>
      <c r="F1698" s="22"/>
      <c r="G1698" s="22"/>
      <c r="H1698" s="23"/>
    </row>
    <row r="1699" spans="1:8" ht="24.95" customHeight="1" x14ac:dyDescent="0.4">
      <c r="A1699" s="15">
        <v>1697</v>
      </c>
      <c r="B1699" s="21"/>
      <c r="C1699" s="21"/>
      <c r="D1699" s="21"/>
      <c r="E1699" s="22"/>
      <c r="F1699" s="22"/>
      <c r="G1699" s="22"/>
      <c r="H1699" s="23"/>
    </row>
    <row r="1700" spans="1:8" ht="24.95" customHeight="1" x14ac:dyDescent="0.4">
      <c r="A1700" s="15">
        <v>1698</v>
      </c>
      <c r="B1700" s="21"/>
      <c r="C1700" s="21"/>
      <c r="D1700" s="21"/>
      <c r="E1700" s="22"/>
      <c r="F1700" s="22"/>
      <c r="G1700" s="22"/>
      <c r="H1700" s="23"/>
    </row>
    <row r="1701" spans="1:8" ht="24.95" customHeight="1" x14ac:dyDescent="0.4">
      <c r="A1701" s="15">
        <v>1699</v>
      </c>
      <c r="B1701" s="21"/>
      <c r="C1701" s="21"/>
      <c r="D1701" s="21"/>
      <c r="E1701" s="22"/>
      <c r="F1701" s="22"/>
      <c r="G1701" s="22"/>
      <c r="H1701" s="23"/>
    </row>
    <row r="1702" spans="1:8" ht="24.95" customHeight="1" x14ac:dyDescent="0.4">
      <c r="A1702" s="15">
        <v>1700</v>
      </c>
      <c r="B1702" s="21"/>
      <c r="C1702" s="21"/>
      <c r="D1702" s="21"/>
      <c r="E1702" s="22"/>
      <c r="F1702" s="22"/>
      <c r="G1702" s="22"/>
      <c r="H1702" s="23"/>
    </row>
    <row r="1703" spans="1:8" ht="24.95" customHeight="1" x14ac:dyDescent="0.4">
      <c r="A1703" s="15">
        <v>1701</v>
      </c>
      <c r="B1703" s="21"/>
      <c r="C1703" s="21"/>
      <c r="D1703" s="21"/>
      <c r="E1703" s="22"/>
      <c r="F1703" s="22"/>
      <c r="G1703" s="22"/>
      <c r="H1703" s="23"/>
    </row>
    <row r="1704" spans="1:8" ht="24.95" customHeight="1" x14ac:dyDescent="0.4">
      <c r="A1704" s="15">
        <v>1702</v>
      </c>
      <c r="B1704" s="21"/>
      <c r="C1704" s="21"/>
      <c r="D1704" s="21"/>
      <c r="E1704" s="22"/>
      <c r="F1704" s="22"/>
      <c r="G1704" s="22"/>
      <c r="H1704" s="23"/>
    </row>
    <row r="1705" spans="1:8" ht="24.95" customHeight="1" x14ac:dyDescent="0.4">
      <c r="A1705" s="15">
        <v>1703</v>
      </c>
      <c r="B1705" s="21"/>
      <c r="C1705" s="21"/>
      <c r="D1705" s="21"/>
      <c r="E1705" s="22"/>
      <c r="F1705" s="22"/>
      <c r="G1705" s="22"/>
      <c r="H1705" s="23"/>
    </row>
    <row r="1706" spans="1:8" ht="24.95" customHeight="1" x14ac:dyDescent="0.4">
      <c r="A1706" s="15">
        <v>1704</v>
      </c>
      <c r="B1706" s="21"/>
      <c r="C1706" s="21"/>
      <c r="D1706" s="21"/>
      <c r="E1706" s="22"/>
      <c r="F1706" s="22"/>
      <c r="G1706" s="22"/>
      <c r="H1706" s="23"/>
    </row>
    <row r="1707" spans="1:8" ht="24.95" customHeight="1" x14ac:dyDescent="0.4">
      <c r="A1707" s="15">
        <v>1705</v>
      </c>
      <c r="B1707" s="21"/>
      <c r="C1707" s="21"/>
      <c r="D1707" s="21"/>
      <c r="E1707" s="22"/>
      <c r="F1707" s="22"/>
      <c r="G1707" s="22"/>
      <c r="H1707" s="23"/>
    </row>
    <row r="1708" spans="1:8" ht="24.95" customHeight="1" x14ac:dyDescent="0.4">
      <c r="A1708" s="15">
        <v>1706</v>
      </c>
      <c r="B1708" s="21"/>
      <c r="C1708" s="21"/>
      <c r="D1708" s="21"/>
      <c r="E1708" s="22"/>
      <c r="F1708" s="22"/>
      <c r="G1708" s="22"/>
      <c r="H1708" s="23"/>
    </row>
    <row r="1709" spans="1:8" ht="24.95" customHeight="1" x14ac:dyDescent="0.4">
      <c r="A1709" s="15">
        <v>1707</v>
      </c>
      <c r="B1709" s="21"/>
      <c r="C1709" s="21"/>
      <c r="D1709" s="21"/>
      <c r="E1709" s="22"/>
      <c r="F1709" s="22"/>
      <c r="G1709" s="22"/>
      <c r="H1709" s="23"/>
    </row>
    <row r="1710" spans="1:8" ht="24.95" customHeight="1" x14ac:dyDescent="0.4">
      <c r="A1710" s="15">
        <v>1708</v>
      </c>
      <c r="B1710" s="21"/>
      <c r="C1710" s="21"/>
      <c r="D1710" s="21"/>
      <c r="E1710" s="22"/>
      <c r="F1710" s="22"/>
      <c r="G1710" s="22"/>
      <c r="H1710" s="23"/>
    </row>
    <row r="1711" spans="1:8" ht="24.95" customHeight="1" x14ac:dyDescent="0.4">
      <c r="A1711" s="15">
        <v>1709</v>
      </c>
      <c r="B1711" s="21"/>
      <c r="C1711" s="21"/>
      <c r="D1711" s="21"/>
      <c r="E1711" s="22"/>
      <c r="F1711" s="22"/>
      <c r="G1711" s="22"/>
      <c r="H1711" s="23"/>
    </row>
    <row r="1712" spans="1:8" ht="24.95" customHeight="1" x14ac:dyDescent="0.4">
      <c r="A1712" s="15">
        <v>1710</v>
      </c>
      <c r="B1712" s="21"/>
      <c r="C1712" s="21"/>
      <c r="D1712" s="21"/>
      <c r="E1712" s="22"/>
      <c r="F1712" s="22"/>
      <c r="G1712" s="22"/>
      <c r="H1712" s="23"/>
    </row>
    <row r="1713" spans="1:8" ht="24.95" customHeight="1" x14ac:dyDescent="0.4">
      <c r="A1713" s="15">
        <v>1711</v>
      </c>
      <c r="B1713" s="21"/>
      <c r="C1713" s="21"/>
      <c r="D1713" s="21"/>
      <c r="E1713" s="22"/>
      <c r="F1713" s="22"/>
      <c r="G1713" s="22"/>
      <c r="H1713" s="23"/>
    </row>
    <row r="1714" spans="1:8" ht="24.95" customHeight="1" x14ac:dyDescent="0.4">
      <c r="A1714" s="15">
        <v>1712</v>
      </c>
      <c r="B1714" s="21"/>
      <c r="C1714" s="21"/>
      <c r="D1714" s="21"/>
      <c r="E1714" s="22"/>
      <c r="F1714" s="22"/>
      <c r="G1714" s="22"/>
      <c r="H1714" s="23"/>
    </row>
    <row r="1715" spans="1:8" ht="24.95" customHeight="1" x14ac:dyDescent="0.4">
      <c r="A1715" s="15">
        <v>1713</v>
      </c>
      <c r="B1715" s="21"/>
      <c r="C1715" s="21"/>
      <c r="D1715" s="21"/>
      <c r="E1715" s="22"/>
      <c r="F1715" s="22"/>
      <c r="G1715" s="22"/>
      <c r="H1715" s="23"/>
    </row>
    <row r="1716" spans="1:8" ht="24.95" customHeight="1" x14ac:dyDescent="0.4">
      <c r="A1716" s="15">
        <v>1714</v>
      </c>
      <c r="B1716" s="21"/>
      <c r="C1716" s="21"/>
      <c r="D1716" s="21"/>
      <c r="E1716" s="22"/>
      <c r="F1716" s="22"/>
      <c r="G1716" s="22"/>
      <c r="H1716" s="23"/>
    </row>
    <row r="1717" spans="1:8" ht="24.95" customHeight="1" x14ac:dyDescent="0.4">
      <c r="A1717" s="15">
        <v>1715</v>
      </c>
      <c r="B1717" s="21"/>
      <c r="C1717" s="21"/>
      <c r="D1717" s="21"/>
      <c r="E1717" s="22"/>
      <c r="F1717" s="22"/>
      <c r="G1717" s="22"/>
      <c r="H1717" s="23"/>
    </row>
    <row r="1718" spans="1:8" ht="24.95" customHeight="1" x14ac:dyDescent="0.4">
      <c r="A1718" s="15">
        <v>1716</v>
      </c>
      <c r="B1718" s="21"/>
      <c r="C1718" s="21"/>
      <c r="D1718" s="21"/>
      <c r="E1718" s="22"/>
      <c r="F1718" s="22"/>
      <c r="G1718" s="22"/>
      <c r="H1718" s="23"/>
    </row>
    <row r="1719" spans="1:8" ht="24.95" customHeight="1" x14ac:dyDescent="0.4">
      <c r="A1719" s="15">
        <v>1717</v>
      </c>
      <c r="B1719" s="21"/>
      <c r="C1719" s="21"/>
      <c r="D1719" s="21"/>
      <c r="E1719" s="22"/>
      <c r="F1719" s="22"/>
      <c r="G1719" s="22"/>
      <c r="H1719" s="23"/>
    </row>
    <row r="1720" spans="1:8" ht="24.95" customHeight="1" x14ac:dyDescent="0.4">
      <c r="A1720" s="15">
        <v>1718</v>
      </c>
      <c r="B1720" s="21"/>
      <c r="C1720" s="21"/>
      <c r="D1720" s="21"/>
      <c r="E1720" s="22"/>
      <c r="F1720" s="22"/>
      <c r="G1720" s="22"/>
      <c r="H1720" s="23"/>
    </row>
    <row r="1721" spans="1:8" ht="24.95" customHeight="1" x14ac:dyDescent="0.4">
      <c r="A1721" s="15">
        <v>1719</v>
      </c>
      <c r="B1721" s="21"/>
      <c r="C1721" s="21"/>
      <c r="D1721" s="21"/>
      <c r="E1721" s="22"/>
      <c r="F1721" s="22"/>
      <c r="G1721" s="22"/>
      <c r="H1721" s="23"/>
    </row>
    <row r="1722" spans="1:8" ht="24.95" customHeight="1" x14ac:dyDescent="0.4">
      <c r="A1722" s="15">
        <v>1720</v>
      </c>
      <c r="B1722" s="21"/>
      <c r="C1722" s="21"/>
      <c r="D1722" s="21"/>
      <c r="E1722" s="22"/>
      <c r="F1722" s="22"/>
      <c r="G1722" s="22"/>
      <c r="H1722" s="23"/>
    </row>
    <row r="1723" spans="1:8" ht="24.95" customHeight="1" x14ac:dyDescent="0.4">
      <c r="A1723" s="15">
        <v>1721</v>
      </c>
      <c r="B1723" s="21"/>
      <c r="C1723" s="21"/>
      <c r="D1723" s="21"/>
      <c r="E1723" s="22"/>
      <c r="F1723" s="22"/>
      <c r="G1723" s="22"/>
      <c r="H1723" s="23"/>
    </row>
    <row r="1724" spans="1:8" ht="24.95" customHeight="1" x14ac:dyDescent="0.4">
      <c r="A1724" s="15">
        <v>1722</v>
      </c>
      <c r="B1724" s="21"/>
      <c r="C1724" s="21"/>
      <c r="D1724" s="21"/>
      <c r="E1724" s="22"/>
      <c r="F1724" s="22"/>
      <c r="G1724" s="22"/>
      <c r="H1724" s="23"/>
    </row>
    <row r="1725" spans="1:8" ht="24.95" customHeight="1" x14ac:dyDescent="0.4">
      <c r="A1725" s="15">
        <v>1723</v>
      </c>
      <c r="B1725" s="21"/>
      <c r="C1725" s="21"/>
      <c r="D1725" s="21"/>
      <c r="E1725" s="22"/>
      <c r="F1725" s="22"/>
      <c r="G1725" s="22"/>
      <c r="H1725" s="23"/>
    </row>
    <row r="1726" spans="1:8" ht="24.95" customHeight="1" x14ac:dyDescent="0.4">
      <c r="A1726" s="15">
        <v>1724</v>
      </c>
      <c r="B1726" s="21"/>
      <c r="C1726" s="21"/>
      <c r="D1726" s="21"/>
      <c r="E1726" s="22"/>
      <c r="F1726" s="22"/>
      <c r="G1726" s="22"/>
      <c r="H1726" s="23"/>
    </row>
    <row r="1727" spans="1:8" ht="24.95" customHeight="1" x14ac:dyDescent="0.4">
      <c r="A1727" s="15">
        <v>1725</v>
      </c>
      <c r="B1727" s="21"/>
      <c r="C1727" s="21"/>
      <c r="D1727" s="21"/>
      <c r="E1727" s="22"/>
      <c r="F1727" s="22"/>
      <c r="G1727" s="22"/>
      <c r="H1727" s="23"/>
    </row>
    <row r="1728" spans="1:8" ht="24.95" customHeight="1" x14ac:dyDescent="0.4">
      <c r="A1728" s="15">
        <v>1726</v>
      </c>
      <c r="B1728" s="21"/>
      <c r="C1728" s="21"/>
      <c r="D1728" s="21"/>
      <c r="E1728" s="22"/>
      <c r="F1728" s="22"/>
      <c r="G1728" s="22"/>
      <c r="H1728" s="23"/>
    </row>
    <row r="1729" spans="1:8" ht="24.95" customHeight="1" x14ac:dyDescent="0.4">
      <c r="A1729" s="15">
        <v>1727</v>
      </c>
      <c r="B1729" s="21"/>
      <c r="C1729" s="21"/>
      <c r="D1729" s="21"/>
      <c r="E1729" s="22"/>
      <c r="F1729" s="22"/>
      <c r="G1729" s="22"/>
      <c r="H1729" s="23"/>
    </row>
    <row r="1730" spans="1:8" ht="24.95" customHeight="1" x14ac:dyDescent="0.4">
      <c r="A1730" s="15">
        <v>1728</v>
      </c>
      <c r="B1730" s="21"/>
      <c r="C1730" s="21"/>
      <c r="D1730" s="21"/>
      <c r="E1730" s="22"/>
      <c r="F1730" s="22"/>
      <c r="G1730" s="22"/>
      <c r="H1730" s="23"/>
    </row>
    <row r="1731" spans="1:8" ht="24.95" customHeight="1" x14ac:dyDescent="0.4">
      <c r="A1731" s="15">
        <v>1729</v>
      </c>
      <c r="B1731" s="21"/>
      <c r="C1731" s="21"/>
      <c r="D1731" s="21"/>
      <c r="E1731" s="22"/>
      <c r="F1731" s="22"/>
      <c r="G1731" s="22"/>
      <c r="H1731" s="23"/>
    </row>
    <row r="1732" spans="1:8" ht="24.95" customHeight="1" x14ac:dyDescent="0.4">
      <c r="A1732" s="15">
        <v>1730</v>
      </c>
      <c r="B1732" s="21"/>
      <c r="C1732" s="21"/>
      <c r="D1732" s="21"/>
      <c r="E1732" s="22"/>
      <c r="F1732" s="22"/>
      <c r="G1732" s="22"/>
      <c r="H1732" s="23"/>
    </row>
    <row r="1733" spans="1:8" ht="24.95" customHeight="1" x14ac:dyDescent="0.4">
      <c r="A1733" s="15">
        <v>1731</v>
      </c>
      <c r="B1733" s="21"/>
      <c r="C1733" s="21"/>
      <c r="D1733" s="21"/>
      <c r="E1733" s="22"/>
      <c r="F1733" s="22"/>
      <c r="G1733" s="22"/>
      <c r="H1733" s="23"/>
    </row>
    <row r="1734" spans="1:8" ht="24.95" customHeight="1" x14ac:dyDescent="0.4">
      <c r="A1734" s="15">
        <v>1732</v>
      </c>
      <c r="B1734" s="21"/>
      <c r="C1734" s="21"/>
      <c r="D1734" s="21"/>
      <c r="E1734" s="22"/>
      <c r="F1734" s="22"/>
      <c r="G1734" s="22"/>
      <c r="H1734" s="23"/>
    </row>
    <row r="1735" spans="1:8" ht="24.95" customHeight="1" x14ac:dyDescent="0.4">
      <c r="A1735" s="15">
        <v>1733</v>
      </c>
      <c r="B1735" s="21"/>
      <c r="C1735" s="21"/>
      <c r="D1735" s="21"/>
      <c r="E1735" s="22"/>
      <c r="F1735" s="22"/>
      <c r="G1735" s="22"/>
      <c r="H1735" s="23"/>
    </row>
    <row r="1736" spans="1:8" ht="24.95" customHeight="1" x14ac:dyDescent="0.4">
      <c r="A1736" s="15">
        <v>1734</v>
      </c>
      <c r="B1736" s="21"/>
      <c r="C1736" s="21"/>
      <c r="D1736" s="21"/>
      <c r="E1736" s="22"/>
      <c r="F1736" s="22"/>
      <c r="G1736" s="22"/>
      <c r="H1736" s="23"/>
    </row>
    <row r="1737" spans="1:8" ht="24.95" customHeight="1" x14ac:dyDescent="0.4">
      <c r="A1737" s="15">
        <v>1735</v>
      </c>
      <c r="B1737" s="21"/>
      <c r="C1737" s="21"/>
      <c r="D1737" s="21"/>
      <c r="E1737" s="22"/>
      <c r="F1737" s="22"/>
      <c r="G1737" s="22"/>
      <c r="H1737" s="23"/>
    </row>
    <row r="1738" spans="1:8" ht="24.95" customHeight="1" x14ac:dyDescent="0.4">
      <c r="A1738" s="15">
        <v>1736</v>
      </c>
      <c r="B1738" s="21"/>
      <c r="C1738" s="21"/>
      <c r="D1738" s="21"/>
      <c r="E1738" s="22"/>
      <c r="F1738" s="22"/>
      <c r="G1738" s="22"/>
      <c r="H1738" s="23"/>
    </row>
    <row r="1739" spans="1:8" ht="24.95" customHeight="1" x14ac:dyDescent="0.4">
      <c r="A1739" s="15">
        <v>1737</v>
      </c>
      <c r="B1739" s="21"/>
      <c r="C1739" s="21"/>
      <c r="D1739" s="21"/>
      <c r="E1739" s="22"/>
      <c r="F1739" s="22"/>
      <c r="G1739" s="22"/>
      <c r="H1739" s="23"/>
    </row>
    <row r="1740" spans="1:8" ht="24.95" customHeight="1" x14ac:dyDescent="0.4">
      <c r="A1740" s="15">
        <v>1738</v>
      </c>
      <c r="B1740" s="21"/>
      <c r="C1740" s="21"/>
      <c r="D1740" s="21"/>
      <c r="E1740" s="22"/>
      <c r="F1740" s="22"/>
      <c r="G1740" s="22"/>
      <c r="H1740" s="23"/>
    </row>
    <row r="1741" spans="1:8" ht="24.95" customHeight="1" x14ac:dyDescent="0.4">
      <c r="A1741" s="15">
        <v>1739</v>
      </c>
      <c r="B1741" s="21"/>
      <c r="C1741" s="21"/>
      <c r="D1741" s="21"/>
      <c r="E1741" s="22"/>
      <c r="F1741" s="22"/>
      <c r="G1741" s="22"/>
      <c r="H1741" s="23"/>
    </row>
    <row r="1742" spans="1:8" ht="24.95" customHeight="1" x14ac:dyDescent="0.4">
      <c r="A1742" s="15">
        <v>1740</v>
      </c>
      <c r="B1742" s="21"/>
      <c r="C1742" s="21"/>
      <c r="D1742" s="21"/>
      <c r="E1742" s="22"/>
      <c r="F1742" s="22"/>
      <c r="G1742" s="22"/>
      <c r="H1742" s="23"/>
    </row>
    <row r="1743" spans="1:8" ht="24.95" customHeight="1" x14ac:dyDescent="0.4">
      <c r="A1743" s="15">
        <v>1741</v>
      </c>
      <c r="B1743" s="21"/>
      <c r="C1743" s="21"/>
      <c r="D1743" s="21"/>
      <c r="E1743" s="22"/>
      <c r="F1743" s="22"/>
      <c r="G1743" s="22"/>
      <c r="H1743" s="23"/>
    </row>
    <row r="1744" spans="1:8" ht="24.95" customHeight="1" x14ac:dyDescent="0.4">
      <c r="A1744" s="15">
        <v>1742</v>
      </c>
      <c r="B1744" s="21"/>
      <c r="C1744" s="21"/>
      <c r="D1744" s="21"/>
      <c r="E1744" s="22"/>
      <c r="F1744" s="22"/>
      <c r="G1744" s="22"/>
      <c r="H1744" s="23"/>
    </row>
    <row r="1745" spans="1:8" ht="24.95" customHeight="1" x14ac:dyDescent="0.4">
      <c r="A1745" s="15">
        <v>1743</v>
      </c>
      <c r="B1745" s="21"/>
      <c r="C1745" s="21"/>
      <c r="D1745" s="21"/>
      <c r="E1745" s="22"/>
      <c r="F1745" s="22"/>
      <c r="G1745" s="22"/>
      <c r="H1745" s="23"/>
    </row>
    <row r="1746" spans="1:8" ht="24.95" customHeight="1" x14ac:dyDescent="0.4">
      <c r="A1746" s="15">
        <v>1744</v>
      </c>
      <c r="B1746" s="21"/>
      <c r="C1746" s="21"/>
      <c r="D1746" s="21"/>
      <c r="E1746" s="22"/>
      <c r="F1746" s="22"/>
      <c r="G1746" s="22"/>
      <c r="H1746" s="23"/>
    </row>
    <row r="1747" spans="1:8" ht="24.95" customHeight="1" x14ac:dyDescent="0.4">
      <c r="A1747" s="15">
        <v>1745</v>
      </c>
      <c r="B1747" s="21"/>
      <c r="C1747" s="21"/>
      <c r="D1747" s="21"/>
      <c r="E1747" s="22"/>
      <c r="F1747" s="22"/>
      <c r="G1747" s="22"/>
      <c r="H1747" s="23"/>
    </row>
    <row r="1748" spans="1:8" ht="24.95" customHeight="1" x14ac:dyDescent="0.4">
      <c r="A1748" s="15">
        <v>1746</v>
      </c>
      <c r="B1748" s="21"/>
      <c r="C1748" s="21"/>
      <c r="D1748" s="21"/>
      <c r="E1748" s="22"/>
      <c r="F1748" s="22"/>
      <c r="G1748" s="22"/>
      <c r="H1748" s="23"/>
    </row>
    <row r="1749" spans="1:8" ht="24.95" customHeight="1" x14ac:dyDescent="0.4">
      <c r="A1749" s="15">
        <v>1747</v>
      </c>
      <c r="B1749" s="21"/>
      <c r="C1749" s="21"/>
      <c r="D1749" s="21"/>
      <c r="E1749" s="22"/>
      <c r="F1749" s="22"/>
      <c r="G1749" s="22"/>
      <c r="H1749" s="23"/>
    </row>
    <row r="1750" spans="1:8" ht="24.95" customHeight="1" x14ac:dyDescent="0.4">
      <c r="A1750" s="15">
        <v>1748</v>
      </c>
      <c r="B1750" s="21"/>
      <c r="C1750" s="21"/>
      <c r="D1750" s="21"/>
      <c r="E1750" s="22"/>
      <c r="F1750" s="22"/>
      <c r="G1750" s="22"/>
      <c r="H1750" s="23"/>
    </row>
    <row r="1751" spans="1:8" ht="24.95" customHeight="1" x14ac:dyDescent="0.4">
      <c r="A1751" s="15">
        <v>1749</v>
      </c>
      <c r="B1751" s="21"/>
      <c r="C1751" s="21"/>
      <c r="D1751" s="21"/>
      <c r="E1751" s="22"/>
      <c r="F1751" s="22"/>
      <c r="G1751" s="22"/>
      <c r="H1751" s="23"/>
    </row>
    <row r="1752" spans="1:8" ht="24.95" customHeight="1" x14ac:dyDescent="0.4">
      <c r="A1752" s="15">
        <v>1750</v>
      </c>
      <c r="B1752" s="21"/>
      <c r="C1752" s="21"/>
      <c r="D1752" s="21"/>
      <c r="E1752" s="22"/>
      <c r="F1752" s="22"/>
      <c r="G1752" s="22"/>
      <c r="H1752" s="23"/>
    </row>
    <row r="1753" spans="1:8" ht="24.95" customHeight="1" x14ac:dyDescent="0.4">
      <c r="A1753" s="15">
        <v>1751</v>
      </c>
      <c r="B1753" s="21"/>
      <c r="C1753" s="21"/>
      <c r="D1753" s="21"/>
      <c r="E1753" s="22"/>
      <c r="F1753" s="22"/>
      <c r="G1753" s="22"/>
      <c r="H1753" s="23"/>
    </row>
    <row r="1754" spans="1:8" ht="24.95" customHeight="1" x14ac:dyDescent="0.4">
      <c r="A1754" s="15">
        <v>1752</v>
      </c>
      <c r="B1754" s="21"/>
      <c r="C1754" s="21"/>
      <c r="D1754" s="21"/>
      <c r="E1754" s="22"/>
      <c r="F1754" s="22"/>
      <c r="G1754" s="22"/>
      <c r="H1754" s="23"/>
    </row>
    <row r="1755" spans="1:8" ht="24.95" customHeight="1" x14ac:dyDescent="0.4">
      <c r="A1755" s="15">
        <v>1753</v>
      </c>
      <c r="B1755" s="21"/>
      <c r="C1755" s="21"/>
      <c r="D1755" s="21"/>
      <c r="E1755" s="22"/>
      <c r="F1755" s="22"/>
      <c r="G1755" s="22"/>
      <c r="H1755" s="23"/>
    </row>
    <row r="1756" spans="1:8" ht="24.95" customHeight="1" x14ac:dyDescent="0.4">
      <c r="A1756" s="15">
        <v>1754</v>
      </c>
      <c r="B1756" s="21"/>
      <c r="C1756" s="21"/>
      <c r="D1756" s="21"/>
      <c r="E1756" s="22"/>
      <c r="F1756" s="22"/>
      <c r="G1756" s="22"/>
      <c r="H1756" s="23"/>
    </row>
    <row r="1757" spans="1:8" ht="24.95" customHeight="1" x14ac:dyDescent="0.4">
      <c r="A1757" s="15">
        <v>1755</v>
      </c>
      <c r="B1757" s="21"/>
      <c r="C1757" s="21"/>
      <c r="D1757" s="21"/>
      <c r="E1757" s="22"/>
      <c r="F1757" s="22"/>
      <c r="G1757" s="22"/>
      <c r="H1757" s="23"/>
    </row>
    <row r="1758" spans="1:8" ht="24.95" customHeight="1" x14ac:dyDescent="0.4">
      <c r="A1758" s="15">
        <v>1756</v>
      </c>
      <c r="B1758" s="21"/>
      <c r="C1758" s="21"/>
      <c r="D1758" s="21"/>
      <c r="E1758" s="22"/>
      <c r="F1758" s="22"/>
      <c r="G1758" s="22"/>
      <c r="H1758" s="23"/>
    </row>
    <row r="1759" spans="1:8" ht="24.95" customHeight="1" x14ac:dyDescent="0.4">
      <c r="A1759" s="15">
        <v>1757</v>
      </c>
      <c r="B1759" s="21"/>
      <c r="C1759" s="21"/>
      <c r="D1759" s="21"/>
      <c r="E1759" s="22"/>
      <c r="F1759" s="22"/>
      <c r="G1759" s="22"/>
      <c r="H1759" s="23"/>
    </row>
    <row r="1760" spans="1:8" ht="24.95" customHeight="1" x14ac:dyDescent="0.4">
      <c r="A1760" s="15">
        <v>1758</v>
      </c>
      <c r="B1760" s="21"/>
      <c r="C1760" s="21"/>
      <c r="D1760" s="21"/>
      <c r="E1760" s="22"/>
      <c r="F1760" s="22"/>
      <c r="G1760" s="22"/>
      <c r="H1760" s="23"/>
    </row>
    <row r="1761" spans="1:8" ht="24.95" customHeight="1" x14ac:dyDescent="0.4">
      <c r="A1761" s="15">
        <v>1759</v>
      </c>
      <c r="B1761" s="21"/>
      <c r="C1761" s="21"/>
      <c r="D1761" s="21"/>
      <c r="E1761" s="22"/>
      <c r="F1761" s="22"/>
      <c r="G1761" s="22"/>
      <c r="H1761" s="23"/>
    </row>
    <row r="1762" spans="1:8" ht="24.95" customHeight="1" x14ac:dyDescent="0.4">
      <c r="A1762" s="15">
        <v>1760</v>
      </c>
      <c r="B1762" s="21"/>
      <c r="C1762" s="21"/>
      <c r="D1762" s="21"/>
      <c r="E1762" s="22"/>
      <c r="F1762" s="22"/>
      <c r="G1762" s="22"/>
      <c r="H1762" s="23"/>
    </row>
    <row r="1763" spans="1:8" ht="24.95" customHeight="1" x14ac:dyDescent="0.4">
      <c r="A1763" s="15">
        <v>1761</v>
      </c>
      <c r="B1763" s="21"/>
      <c r="C1763" s="21"/>
      <c r="D1763" s="21"/>
      <c r="E1763" s="22"/>
      <c r="F1763" s="22"/>
      <c r="G1763" s="22"/>
      <c r="H1763" s="23"/>
    </row>
    <row r="1764" spans="1:8" ht="24.95" customHeight="1" x14ac:dyDescent="0.4">
      <c r="A1764" s="15">
        <v>1762</v>
      </c>
      <c r="B1764" s="21"/>
      <c r="C1764" s="21"/>
      <c r="D1764" s="21"/>
      <c r="E1764" s="22"/>
      <c r="F1764" s="22"/>
      <c r="G1764" s="22"/>
      <c r="H1764" s="23"/>
    </row>
    <row r="1765" spans="1:8" ht="24.95" customHeight="1" x14ac:dyDescent="0.4">
      <c r="A1765" s="15">
        <v>1763</v>
      </c>
      <c r="B1765" s="21"/>
      <c r="C1765" s="21"/>
      <c r="D1765" s="21"/>
      <c r="E1765" s="22"/>
      <c r="F1765" s="22"/>
      <c r="G1765" s="22"/>
      <c r="H1765" s="23"/>
    </row>
    <row r="1766" spans="1:8" ht="24.95" customHeight="1" x14ac:dyDescent="0.4">
      <c r="A1766" s="15">
        <v>1764</v>
      </c>
      <c r="B1766" s="21"/>
      <c r="C1766" s="21"/>
      <c r="D1766" s="21"/>
      <c r="E1766" s="22"/>
      <c r="F1766" s="22"/>
      <c r="G1766" s="22"/>
      <c r="H1766" s="23"/>
    </row>
    <row r="1767" spans="1:8" ht="24.95" customHeight="1" x14ac:dyDescent="0.4">
      <c r="A1767" s="15">
        <v>1765</v>
      </c>
      <c r="B1767" s="21"/>
      <c r="C1767" s="21"/>
      <c r="D1767" s="21"/>
      <c r="E1767" s="22"/>
      <c r="F1767" s="22"/>
      <c r="G1767" s="22"/>
      <c r="H1767" s="23"/>
    </row>
    <row r="1768" spans="1:8" ht="24.95" customHeight="1" x14ac:dyDescent="0.4">
      <c r="A1768" s="15">
        <v>1766</v>
      </c>
      <c r="B1768" s="21"/>
      <c r="C1768" s="21"/>
      <c r="D1768" s="21"/>
      <c r="E1768" s="22"/>
      <c r="F1768" s="22"/>
      <c r="G1768" s="22"/>
      <c r="H1768" s="23"/>
    </row>
    <row r="1769" spans="1:8" ht="24.95" customHeight="1" x14ac:dyDescent="0.4">
      <c r="A1769" s="15">
        <v>1767</v>
      </c>
      <c r="B1769" s="21"/>
      <c r="C1769" s="21"/>
      <c r="D1769" s="21"/>
      <c r="E1769" s="22"/>
      <c r="F1769" s="22"/>
      <c r="G1769" s="22"/>
      <c r="H1769" s="23"/>
    </row>
    <row r="1770" spans="1:8" ht="24.95" customHeight="1" x14ac:dyDescent="0.4">
      <c r="A1770" s="15">
        <v>1768</v>
      </c>
      <c r="B1770" s="21"/>
      <c r="C1770" s="21"/>
      <c r="D1770" s="21"/>
      <c r="E1770" s="22"/>
      <c r="F1770" s="22"/>
      <c r="G1770" s="22"/>
      <c r="H1770" s="23"/>
    </row>
    <row r="1771" spans="1:8" ht="24.95" customHeight="1" x14ac:dyDescent="0.4">
      <c r="A1771" s="15">
        <v>1769</v>
      </c>
      <c r="B1771" s="21"/>
      <c r="C1771" s="21"/>
      <c r="D1771" s="21"/>
      <c r="E1771" s="22"/>
      <c r="F1771" s="22"/>
      <c r="G1771" s="22"/>
      <c r="H1771" s="23"/>
    </row>
    <row r="1772" spans="1:8" ht="24.95" customHeight="1" x14ac:dyDescent="0.4">
      <c r="A1772" s="15">
        <v>1770</v>
      </c>
      <c r="B1772" s="21"/>
      <c r="C1772" s="21"/>
      <c r="D1772" s="21"/>
      <c r="E1772" s="22"/>
      <c r="F1772" s="22"/>
      <c r="G1772" s="22"/>
      <c r="H1772" s="23"/>
    </row>
    <row r="1773" spans="1:8" ht="24.95" customHeight="1" x14ac:dyDescent="0.4">
      <c r="A1773" s="15">
        <v>1771</v>
      </c>
      <c r="B1773" s="21"/>
      <c r="C1773" s="21"/>
      <c r="D1773" s="21"/>
      <c r="E1773" s="22"/>
      <c r="F1773" s="22"/>
      <c r="G1773" s="22"/>
      <c r="H1773" s="23"/>
    </row>
    <row r="1774" spans="1:8" ht="24.95" customHeight="1" x14ac:dyDescent="0.4">
      <c r="A1774" s="15">
        <v>1772</v>
      </c>
      <c r="B1774" s="21"/>
      <c r="C1774" s="21"/>
      <c r="D1774" s="21"/>
      <c r="E1774" s="22"/>
      <c r="F1774" s="22"/>
      <c r="G1774" s="22"/>
      <c r="H1774" s="23"/>
    </row>
    <row r="1775" spans="1:8" ht="24.95" customHeight="1" x14ac:dyDescent="0.4">
      <c r="A1775" s="15">
        <v>1773</v>
      </c>
      <c r="B1775" s="21"/>
      <c r="C1775" s="21"/>
      <c r="D1775" s="21"/>
      <c r="E1775" s="22"/>
      <c r="F1775" s="22"/>
      <c r="G1775" s="22"/>
      <c r="H1775" s="23"/>
    </row>
    <row r="1776" spans="1:8" ht="24.95" customHeight="1" x14ac:dyDescent="0.4">
      <c r="A1776" s="15">
        <v>1774</v>
      </c>
      <c r="B1776" s="21"/>
      <c r="C1776" s="21"/>
      <c r="D1776" s="21"/>
      <c r="E1776" s="22"/>
      <c r="F1776" s="22"/>
      <c r="G1776" s="22"/>
      <c r="H1776" s="23"/>
    </row>
    <row r="1777" spans="1:8" ht="24.95" customHeight="1" x14ac:dyDescent="0.4">
      <c r="A1777" s="15">
        <v>1775</v>
      </c>
      <c r="B1777" s="21"/>
      <c r="C1777" s="21"/>
      <c r="D1777" s="21"/>
      <c r="E1777" s="22"/>
      <c r="F1777" s="22"/>
      <c r="G1777" s="22"/>
      <c r="H1777" s="23"/>
    </row>
    <row r="1778" spans="1:8" ht="24.95" customHeight="1" x14ac:dyDescent="0.4">
      <c r="A1778" s="15">
        <v>1776</v>
      </c>
      <c r="B1778" s="21"/>
      <c r="C1778" s="21"/>
      <c r="D1778" s="21"/>
      <c r="E1778" s="22"/>
      <c r="F1778" s="22"/>
      <c r="G1778" s="22"/>
      <c r="H1778" s="23"/>
    </row>
    <row r="1779" spans="1:8" ht="24.95" customHeight="1" x14ac:dyDescent="0.4">
      <c r="A1779" s="15">
        <v>1777</v>
      </c>
      <c r="B1779" s="21"/>
      <c r="C1779" s="21"/>
      <c r="D1779" s="21"/>
      <c r="E1779" s="22"/>
      <c r="F1779" s="22"/>
      <c r="G1779" s="22"/>
      <c r="H1779" s="23"/>
    </row>
    <row r="1780" spans="1:8" ht="24.95" customHeight="1" x14ac:dyDescent="0.4">
      <c r="A1780" s="15">
        <v>1778</v>
      </c>
      <c r="B1780" s="21"/>
      <c r="C1780" s="21"/>
      <c r="D1780" s="21"/>
      <c r="E1780" s="22"/>
      <c r="F1780" s="22"/>
      <c r="G1780" s="22"/>
      <c r="H1780" s="23"/>
    </row>
    <row r="1781" spans="1:8" ht="24.95" customHeight="1" x14ac:dyDescent="0.4">
      <c r="A1781" s="15">
        <v>1779</v>
      </c>
      <c r="B1781" s="21"/>
      <c r="C1781" s="21"/>
      <c r="D1781" s="21"/>
      <c r="E1781" s="22"/>
      <c r="F1781" s="22"/>
      <c r="G1781" s="22"/>
      <c r="H1781" s="23"/>
    </row>
    <row r="1782" spans="1:8" ht="24.95" customHeight="1" x14ac:dyDescent="0.4">
      <c r="A1782" s="15">
        <v>1780</v>
      </c>
      <c r="B1782" s="21"/>
      <c r="C1782" s="21"/>
      <c r="D1782" s="21"/>
      <c r="E1782" s="22"/>
      <c r="F1782" s="22"/>
      <c r="G1782" s="22"/>
      <c r="H1782" s="23"/>
    </row>
    <row r="1783" spans="1:8" ht="24.95" customHeight="1" x14ac:dyDescent="0.4">
      <c r="A1783" s="15">
        <v>1781</v>
      </c>
      <c r="B1783" s="21"/>
      <c r="C1783" s="21"/>
      <c r="D1783" s="21"/>
      <c r="E1783" s="22"/>
      <c r="F1783" s="22"/>
      <c r="G1783" s="22"/>
      <c r="H1783" s="23"/>
    </row>
    <row r="1784" spans="1:8" ht="24.95" customHeight="1" x14ac:dyDescent="0.4">
      <c r="A1784" s="15">
        <v>1782</v>
      </c>
      <c r="B1784" s="21"/>
      <c r="C1784" s="21"/>
      <c r="D1784" s="21"/>
      <c r="E1784" s="22"/>
      <c r="F1784" s="22"/>
      <c r="G1784" s="22"/>
      <c r="H1784" s="23"/>
    </row>
    <row r="1785" spans="1:8" ht="24.95" customHeight="1" x14ac:dyDescent="0.4">
      <c r="A1785" s="15">
        <v>1783</v>
      </c>
      <c r="B1785" s="21"/>
      <c r="C1785" s="21"/>
      <c r="D1785" s="21"/>
      <c r="E1785" s="22"/>
      <c r="F1785" s="22"/>
      <c r="G1785" s="22"/>
      <c r="H1785" s="23"/>
    </row>
    <row r="1786" spans="1:8" ht="24.95" customHeight="1" x14ac:dyDescent="0.4">
      <c r="A1786" s="15">
        <v>1784</v>
      </c>
      <c r="B1786" s="21"/>
      <c r="C1786" s="21"/>
      <c r="D1786" s="21"/>
      <c r="E1786" s="22"/>
      <c r="F1786" s="22"/>
      <c r="G1786" s="22"/>
      <c r="H1786" s="23"/>
    </row>
    <row r="1787" spans="1:8" ht="24.95" customHeight="1" x14ac:dyDescent="0.4">
      <c r="A1787" s="15">
        <v>1785</v>
      </c>
      <c r="B1787" s="21"/>
      <c r="C1787" s="21"/>
      <c r="D1787" s="21"/>
      <c r="E1787" s="22"/>
      <c r="F1787" s="22"/>
      <c r="G1787" s="22"/>
      <c r="H1787" s="23"/>
    </row>
    <row r="1788" spans="1:8" ht="24.95" customHeight="1" x14ac:dyDescent="0.4">
      <c r="A1788" s="15">
        <v>1786</v>
      </c>
      <c r="B1788" s="21"/>
      <c r="C1788" s="21"/>
      <c r="D1788" s="21"/>
      <c r="E1788" s="22"/>
      <c r="F1788" s="22"/>
      <c r="G1788" s="22"/>
      <c r="H1788" s="23"/>
    </row>
    <row r="1789" spans="1:8" ht="24.95" customHeight="1" x14ac:dyDescent="0.4">
      <c r="A1789" s="15">
        <v>1787</v>
      </c>
      <c r="B1789" s="21"/>
      <c r="C1789" s="21"/>
      <c r="D1789" s="21"/>
      <c r="E1789" s="22"/>
      <c r="F1789" s="22"/>
      <c r="G1789" s="22"/>
      <c r="H1789" s="23"/>
    </row>
    <row r="1790" spans="1:8" ht="24.95" customHeight="1" x14ac:dyDescent="0.4">
      <c r="A1790" s="15">
        <v>1788</v>
      </c>
      <c r="B1790" s="21"/>
      <c r="C1790" s="21"/>
      <c r="D1790" s="21"/>
      <c r="E1790" s="22"/>
      <c r="F1790" s="22"/>
      <c r="G1790" s="22"/>
      <c r="H1790" s="23"/>
    </row>
    <row r="1791" spans="1:8" ht="24.95" customHeight="1" x14ac:dyDescent="0.4">
      <c r="A1791" s="15">
        <v>1789</v>
      </c>
      <c r="B1791" s="21"/>
      <c r="C1791" s="21"/>
      <c r="D1791" s="21"/>
      <c r="E1791" s="22"/>
      <c r="F1791" s="22"/>
      <c r="G1791" s="22"/>
      <c r="H1791" s="23"/>
    </row>
    <row r="1792" spans="1:8" ht="24.95" customHeight="1" x14ac:dyDescent="0.4">
      <c r="A1792" s="15">
        <v>1790</v>
      </c>
      <c r="B1792" s="21"/>
      <c r="C1792" s="21"/>
      <c r="D1792" s="21"/>
      <c r="E1792" s="22"/>
      <c r="F1792" s="22"/>
      <c r="G1792" s="22"/>
      <c r="H1792" s="23"/>
    </row>
    <row r="1793" spans="1:8" ht="24.95" customHeight="1" x14ac:dyDescent="0.4">
      <c r="A1793" s="15">
        <v>1791</v>
      </c>
      <c r="B1793" s="21"/>
      <c r="C1793" s="21"/>
      <c r="D1793" s="21"/>
      <c r="E1793" s="22"/>
      <c r="F1793" s="22"/>
      <c r="G1793" s="22"/>
      <c r="H1793" s="23"/>
    </row>
    <row r="1794" spans="1:8" ht="24.95" customHeight="1" x14ac:dyDescent="0.4">
      <c r="A1794" s="15">
        <v>1792</v>
      </c>
      <c r="B1794" s="21"/>
      <c r="C1794" s="21"/>
      <c r="D1794" s="21"/>
      <c r="E1794" s="22"/>
      <c r="F1794" s="22"/>
      <c r="G1794" s="22"/>
      <c r="H1794" s="23"/>
    </row>
    <row r="1795" spans="1:8" ht="24.95" customHeight="1" x14ac:dyDescent="0.4">
      <c r="A1795" s="15">
        <v>1793</v>
      </c>
      <c r="B1795" s="21"/>
      <c r="C1795" s="21"/>
      <c r="D1795" s="21"/>
      <c r="E1795" s="22"/>
      <c r="F1795" s="22"/>
      <c r="G1795" s="22"/>
      <c r="H1795" s="23"/>
    </row>
    <row r="1796" spans="1:8" ht="24.95" customHeight="1" x14ac:dyDescent="0.4">
      <c r="A1796" s="15">
        <v>1794</v>
      </c>
      <c r="B1796" s="21"/>
      <c r="C1796" s="21"/>
      <c r="D1796" s="21"/>
      <c r="E1796" s="22"/>
      <c r="F1796" s="22"/>
      <c r="G1796" s="22"/>
      <c r="H1796" s="23"/>
    </row>
    <row r="1797" spans="1:8" ht="24.95" customHeight="1" x14ac:dyDescent="0.4">
      <c r="A1797" s="15">
        <v>1795</v>
      </c>
      <c r="B1797" s="21"/>
      <c r="C1797" s="21"/>
      <c r="D1797" s="21"/>
      <c r="E1797" s="22"/>
      <c r="F1797" s="22"/>
      <c r="G1797" s="22"/>
      <c r="H1797" s="23"/>
    </row>
    <row r="1798" spans="1:8" ht="24.95" customHeight="1" x14ac:dyDescent="0.4">
      <c r="A1798" s="15">
        <v>1796</v>
      </c>
      <c r="B1798" s="21"/>
      <c r="C1798" s="21"/>
      <c r="D1798" s="21"/>
      <c r="E1798" s="22"/>
      <c r="F1798" s="22"/>
      <c r="G1798" s="22"/>
      <c r="H1798" s="23"/>
    </row>
    <row r="1799" spans="1:8" ht="24.95" customHeight="1" x14ac:dyDescent="0.4">
      <c r="A1799" s="15">
        <v>1797</v>
      </c>
      <c r="B1799" s="21"/>
      <c r="C1799" s="21"/>
      <c r="D1799" s="21"/>
      <c r="E1799" s="22"/>
      <c r="F1799" s="22"/>
      <c r="G1799" s="22"/>
      <c r="H1799" s="23"/>
    </row>
    <row r="1800" spans="1:8" ht="24.95" customHeight="1" x14ac:dyDescent="0.4">
      <c r="A1800" s="15">
        <v>1798</v>
      </c>
      <c r="B1800" s="21"/>
      <c r="C1800" s="21"/>
      <c r="D1800" s="21"/>
      <c r="E1800" s="22"/>
      <c r="F1800" s="22"/>
      <c r="G1800" s="22"/>
      <c r="H1800" s="23"/>
    </row>
    <row r="1801" spans="1:8" ht="24.95" customHeight="1" x14ac:dyDescent="0.4">
      <c r="A1801" s="15">
        <v>1799</v>
      </c>
      <c r="B1801" s="21"/>
      <c r="C1801" s="21"/>
      <c r="D1801" s="21"/>
      <c r="E1801" s="22"/>
      <c r="F1801" s="22"/>
      <c r="G1801" s="22"/>
      <c r="H1801" s="23"/>
    </row>
    <row r="1802" spans="1:8" ht="24.95" customHeight="1" x14ac:dyDescent="0.4">
      <c r="A1802" s="15">
        <v>1800</v>
      </c>
      <c r="B1802" s="21"/>
      <c r="C1802" s="21"/>
      <c r="D1802" s="21"/>
      <c r="E1802" s="22"/>
      <c r="F1802" s="22"/>
      <c r="G1802" s="22"/>
      <c r="H1802" s="23"/>
    </row>
    <row r="1803" spans="1:8" ht="24.95" customHeight="1" x14ac:dyDescent="0.4">
      <c r="A1803" s="15">
        <v>1801</v>
      </c>
      <c r="B1803" s="21"/>
      <c r="C1803" s="21"/>
      <c r="D1803" s="21"/>
      <c r="E1803" s="22"/>
      <c r="F1803" s="22"/>
      <c r="G1803" s="22"/>
      <c r="H1803" s="23"/>
    </row>
    <row r="1804" spans="1:8" ht="24.95" customHeight="1" x14ac:dyDescent="0.4">
      <c r="A1804" s="15">
        <v>1802</v>
      </c>
      <c r="B1804" s="21"/>
      <c r="C1804" s="21"/>
      <c r="D1804" s="21"/>
      <c r="E1804" s="22"/>
      <c r="F1804" s="22"/>
      <c r="G1804" s="22"/>
      <c r="H1804" s="23"/>
    </row>
    <row r="1805" spans="1:8" ht="24.95" customHeight="1" x14ac:dyDescent="0.4">
      <c r="A1805" s="15">
        <v>1803</v>
      </c>
      <c r="B1805" s="21"/>
      <c r="C1805" s="21"/>
      <c r="D1805" s="21"/>
      <c r="E1805" s="22"/>
      <c r="F1805" s="22"/>
      <c r="G1805" s="22"/>
      <c r="H1805" s="23"/>
    </row>
    <row r="1806" spans="1:8" ht="24.95" customHeight="1" x14ac:dyDescent="0.4">
      <c r="A1806" s="15">
        <v>1804</v>
      </c>
      <c r="B1806" s="21"/>
      <c r="C1806" s="21"/>
      <c r="D1806" s="21"/>
      <c r="E1806" s="22"/>
      <c r="F1806" s="22"/>
      <c r="G1806" s="22"/>
      <c r="H1806" s="23"/>
    </row>
    <row r="1807" spans="1:8" ht="24.95" customHeight="1" x14ac:dyDescent="0.4">
      <c r="A1807" s="15">
        <v>1805</v>
      </c>
      <c r="B1807" s="21"/>
      <c r="C1807" s="21"/>
      <c r="D1807" s="21"/>
      <c r="E1807" s="22"/>
      <c r="F1807" s="22"/>
      <c r="G1807" s="22"/>
      <c r="H1807" s="23"/>
    </row>
    <row r="1808" spans="1:8" ht="24.95" customHeight="1" x14ac:dyDescent="0.4">
      <c r="A1808" s="15">
        <v>1806</v>
      </c>
      <c r="B1808" s="21"/>
      <c r="C1808" s="21"/>
      <c r="D1808" s="21"/>
      <c r="E1808" s="22"/>
      <c r="F1808" s="22"/>
      <c r="G1808" s="22"/>
      <c r="H1808" s="23"/>
    </row>
    <row r="1809" spans="1:8" ht="24.95" customHeight="1" x14ac:dyDescent="0.4">
      <c r="A1809" s="15">
        <v>1807</v>
      </c>
      <c r="B1809" s="21"/>
      <c r="C1809" s="21"/>
      <c r="D1809" s="21"/>
      <c r="E1809" s="22"/>
      <c r="F1809" s="22"/>
      <c r="G1809" s="22"/>
      <c r="H1809" s="23"/>
    </row>
    <row r="1810" spans="1:8" ht="24.95" customHeight="1" x14ac:dyDescent="0.4">
      <c r="A1810" s="15">
        <v>1808</v>
      </c>
      <c r="B1810" s="21"/>
      <c r="C1810" s="21"/>
      <c r="D1810" s="21"/>
      <c r="E1810" s="22"/>
      <c r="F1810" s="22"/>
      <c r="G1810" s="22"/>
      <c r="H1810" s="23"/>
    </row>
    <row r="1811" spans="1:8" ht="24.95" customHeight="1" x14ac:dyDescent="0.4">
      <c r="A1811" s="15">
        <v>1809</v>
      </c>
      <c r="B1811" s="21"/>
      <c r="C1811" s="21"/>
      <c r="D1811" s="21"/>
      <c r="E1811" s="22"/>
      <c r="F1811" s="22"/>
      <c r="G1811" s="22"/>
      <c r="H1811" s="23"/>
    </row>
    <row r="1812" spans="1:8" ht="24.95" customHeight="1" x14ac:dyDescent="0.4">
      <c r="A1812" s="15">
        <v>1810</v>
      </c>
      <c r="B1812" s="21"/>
      <c r="C1812" s="21"/>
      <c r="D1812" s="21"/>
      <c r="E1812" s="22"/>
      <c r="F1812" s="22"/>
      <c r="G1812" s="22"/>
      <c r="H1812" s="23"/>
    </row>
    <row r="1813" spans="1:8" ht="24.95" customHeight="1" x14ac:dyDescent="0.4">
      <c r="A1813" s="15">
        <v>1811</v>
      </c>
      <c r="B1813" s="21"/>
      <c r="C1813" s="21"/>
      <c r="D1813" s="21"/>
      <c r="E1813" s="22"/>
      <c r="F1813" s="22"/>
      <c r="G1813" s="22"/>
      <c r="H1813" s="23"/>
    </row>
    <row r="1814" spans="1:8" ht="24.95" customHeight="1" x14ac:dyDescent="0.4">
      <c r="A1814" s="15">
        <v>1812</v>
      </c>
      <c r="B1814" s="21"/>
      <c r="C1814" s="21"/>
      <c r="D1814" s="21"/>
      <c r="E1814" s="22"/>
      <c r="F1814" s="22"/>
      <c r="G1814" s="22"/>
      <c r="H1814" s="23"/>
    </row>
    <row r="1815" spans="1:8" ht="24.95" customHeight="1" x14ac:dyDescent="0.4">
      <c r="A1815" s="15">
        <v>1813</v>
      </c>
      <c r="B1815" s="21"/>
      <c r="C1815" s="21"/>
      <c r="D1815" s="21"/>
      <c r="E1815" s="22"/>
      <c r="F1815" s="22"/>
      <c r="G1815" s="22"/>
      <c r="H1815" s="23"/>
    </row>
    <row r="1816" spans="1:8" ht="24.95" customHeight="1" x14ac:dyDescent="0.4">
      <c r="A1816" s="15">
        <v>1814</v>
      </c>
      <c r="B1816" s="21"/>
      <c r="C1816" s="21"/>
      <c r="D1816" s="21"/>
      <c r="E1816" s="22"/>
      <c r="F1816" s="22"/>
      <c r="G1816" s="22"/>
      <c r="H1816" s="23"/>
    </row>
    <row r="1817" spans="1:8" ht="24.95" customHeight="1" x14ac:dyDescent="0.4">
      <c r="A1817" s="15">
        <v>1815</v>
      </c>
      <c r="B1817" s="21"/>
      <c r="C1817" s="21"/>
      <c r="D1817" s="21"/>
      <c r="E1817" s="22"/>
      <c r="F1817" s="22"/>
      <c r="G1817" s="22"/>
      <c r="H1817" s="23"/>
    </row>
    <row r="1818" spans="1:8" ht="24.95" customHeight="1" x14ac:dyDescent="0.4">
      <c r="A1818" s="15">
        <v>1816</v>
      </c>
      <c r="B1818" s="21"/>
      <c r="C1818" s="21"/>
      <c r="D1818" s="21"/>
      <c r="E1818" s="22"/>
      <c r="F1818" s="22"/>
      <c r="G1818" s="22"/>
      <c r="H1818" s="23"/>
    </row>
    <row r="1819" spans="1:8" ht="24.95" customHeight="1" x14ac:dyDescent="0.4">
      <c r="A1819" s="15">
        <v>1817</v>
      </c>
      <c r="B1819" s="21"/>
      <c r="C1819" s="21"/>
      <c r="D1819" s="21"/>
      <c r="E1819" s="22"/>
      <c r="F1819" s="22"/>
      <c r="G1819" s="22"/>
      <c r="H1819" s="23"/>
    </row>
    <row r="1820" spans="1:8" ht="24.95" customHeight="1" x14ac:dyDescent="0.4">
      <c r="A1820" s="15">
        <v>1818</v>
      </c>
      <c r="B1820" s="21"/>
      <c r="C1820" s="21"/>
      <c r="D1820" s="21"/>
      <c r="E1820" s="22"/>
      <c r="F1820" s="22"/>
      <c r="G1820" s="22"/>
      <c r="H1820" s="23"/>
    </row>
    <row r="1821" spans="1:8" ht="24.95" customHeight="1" x14ac:dyDescent="0.4">
      <c r="A1821" s="15">
        <v>1819</v>
      </c>
      <c r="B1821" s="21"/>
      <c r="C1821" s="21"/>
      <c r="D1821" s="21"/>
      <c r="E1821" s="22"/>
      <c r="F1821" s="22"/>
      <c r="G1821" s="22"/>
      <c r="H1821" s="23"/>
    </row>
    <row r="1822" spans="1:8" ht="24.95" customHeight="1" x14ac:dyDescent="0.4">
      <c r="A1822" s="15">
        <v>1820</v>
      </c>
      <c r="B1822" s="21"/>
      <c r="C1822" s="21"/>
      <c r="D1822" s="21"/>
      <c r="E1822" s="22"/>
      <c r="F1822" s="22"/>
      <c r="G1822" s="22"/>
      <c r="H1822" s="23"/>
    </row>
    <row r="1823" spans="1:8" ht="24.95" customHeight="1" x14ac:dyDescent="0.4">
      <c r="A1823" s="15">
        <v>1821</v>
      </c>
      <c r="B1823" s="21"/>
      <c r="C1823" s="21"/>
      <c r="D1823" s="21"/>
      <c r="E1823" s="22"/>
      <c r="F1823" s="22"/>
      <c r="G1823" s="22"/>
      <c r="H1823" s="23"/>
    </row>
    <row r="1824" spans="1:8" ht="24.95" customHeight="1" x14ac:dyDescent="0.4">
      <c r="A1824" s="15">
        <v>1822</v>
      </c>
      <c r="B1824" s="21"/>
      <c r="C1824" s="21"/>
      <c r="D1824" s="21"/>
      <c r="E1824" s="22"/>
      <c r="F1824" s="22"/>
      <c r="G1824" s="22"/>
      <c r="H1824" s="23"/>
    </row>
    <row r="1825" spans="1:8" ht="24.95" customHeight="1" x14ac:dyDescent="0.4">
      <c r="A1825" s="15">
        <v>1823</v>
      </c>
      <c r="B1825" s="21"/>
      <c r="C1825" s="21"/>
      <c r="D1825" s="21"/>
      <c r="E1825" s="22"/>
      <c r="F1825" s="22"/>
      <c r="G1825" s="22"/>
      <c r="H1825" s="23"/>
    </row>
    <row r="1826" spans="1:8" ht="24.95" customHeight="1" x14ac:dyDescent="0.4">
      <c r="A1826" s="15">
        <v>1824</v>
      </c>
      <c r="B1826" s="21"/>
      <c r="C1826" s="21"/>
      <c r="D1826" s="21"/>
      <c r="E1826" s="22"/>
      <c r="F1826" s="22"/>
      <c r="G1826" s="22"/>
      <c r="H1826" s="23"/>
    </row>
    <row r="1827" spans="1:8" ht="24.95" customHeight="1" x14ac:dyDescent="0.4">
      <c r="A1827" s="15">
        <v>1825</v>
      </c>
      <c r="B1827" s="21"/>
      <c r="C1827" s="21"/>
      <c r="D1827" s="21"/>
      <c r="E1827" s="22"/>
      <c r="F1827" s="22"/>
      <c r="G1827" s="22"/>
      <c r="H1827" s="23"/>
    </row>
    <row r="1828" spans="1:8" ht="24.95" customHeight="1" x14ac:dyDescent="0.4">
      <c r="A1828" s="15">
        <v>1826</v>
      </c>
      <c r="B1828" s="21"/>
      <c r="C1828" s="21"/>
      <c r="D1828" s="21"/>
      <c r="E1828" s="22"/>
      <c r="F1828" s="22"/>
      <c r="G1828" s="22"/>
      <c r="H1828" s="23"/>
    </row>
    <row r="1829" spans="1:8" ht="24.95" customHeight="1" x14ac:dyDescent="0.4">
      <c r="A1829" s="15">
        <v>1827</v>
      </c>
      <c r="B1829" s="21"/>
      <c r="C1829" s="21"/>
      <c r="D1829" s="21"/>
      <c r="E1829" s="22"/>
      <c r="F1829" s="22"/>
      <c r="G1829" s="22"/>
      <c r="H1829" s="23"/>
    </row>
    <row r="1830" spans="1:8" ht="24.95" customHeight="1" x14ac:dyDescent="0.4">
      <c r="A1830" s="15">
        <v>1828</v>
      </c>
      <c r="B1830" s="21"/>
      <c r="C1830" s="21"/>
      <c r="D1830" s="21"/>
      <c r="E1830" s="22"/>
      <c r="F1830" s="22"/>
      <c r="G1830" s="22"/>
      <c r="H1830" s="23"/>
    </row>
    <row r="1831" spans="1:8" ht="24.95" customHeight="1" x14ac:dyDescent="0.4">
      <c r="A1831" s="15">
        <v>1829</v>
      </c>
      <c r="B1831" s="21"/>
      <c r="C1831" s="21"/>
      <c r="D1831" s="21"/>
      <c r="E1831" s="22"/>
      <c r="F1831" s="22"/>
      <c r="G1831" s="22"/>
      <c r="H1831" s="23"/>
    </row>
    <row r="1832" spans="1:8" ht="24.95" customHeight="1" x14ac:dyDescent="0.4">
      <c r="A1832" s="15">
        <v>1830</v>
      </c>
      <c r="B1832" s="21"/>
      <c r="C1832" s="21"/>
      <c r="D1832" s="21"/>
      <c r="E1832" s="22"/>
      <c r="F1832" s="22"/>
      <c r="G1832" s="22"/>
      <c r="H1832" s="23"/>
    </row>
    <row r="1833" spans="1:8" ht="24.95" customHeight="1" x14ac:dyDescent="0.4">
      <c r="A1833" s="15">
        <v>1831</v>
      </c>
      <c r="B1833" s="21"/>
      <c r="C1833" s="21"/>
      <c r="D1833" s="21"/>
      <c r="E1833" s="22"/>
      <c r="F1833" s="22"/>
      <c r="G1833" s="22"/>
      <c r="H1833" s="23"/>
    </row>
    <row r="1834" spans="1:8" ht="24.95" customHeight="1" x14ac:dyDescent="0.4">
      <c r="A1834" s="15">
        <v>1832</v>
      </c>
      <c r="B1834" s="21"/>
      <c r="C1834" s="21"/>
      <c r="D1834" s="21"/>
      <c r="E1834" s="22"/>
      <c r="F1834" s="22"/>
      <c r="G1834" s="22"/>
      <c r="H1834" s="23"/>
    </row>
    <row r="1835" spans="1:8" ht="24.95" customHeight="1" x14ac:dyDescent="0.4">
      <c r="A1835" s="15">
        <v>1833</v>
      </c>
      <c r="B1835" s="21"/>
      <c r="C1835" s="21"/>
      <c r="D1835" s="21"/>
      <c r="E1835" s="22"/>
      <c r="F1835" s="22"/>
      <c r="G1835" s="22"/>
      <c r="H1835" s="23"/>
    </row>
    <row r="1836" spans="1:8" ht="24.95" customHeight="1" x14ac:dyDescent="0.4">
      <c r="A1836" s="15">
        <v>1834</v>
      </c>
      <c r="B1836" s="21"/>
      <c r="C1836" s="21"/>
      <c r="D1836" s="21"/>
      <c r="E1836" s="22"/>
      <c r="F1836" s="22"/>
      <c r="G1836" s="22"/>
      <c r="H1836" s="23"/>
    </row>
    <row r="1837" spans="1:8" ht="24.95" customHeight="1" x14ac:dyDescent="0.4">
      <c r="A1837" s="15">
        <v>1835</v>
      </c>
      <c r="B1837" s="21"/>
      <c r="C1837" s="21"/>
      <c r="D1837" s="21"/>
      <c r="E1837" s="22"/>
      <c r="F1837" s="22"/>
      <c r="G1837" s="22"/>
      <c r="H1837" s="23"/>
    </row>
    <row r="1838" spans="1:8" ht="24.95" customHeight="1" x14ac:dyDescent="0.4">
      <c r="A1838" s="15">
        <v>1836</v>
      </c>
      <c r="B1838" s="21"/>
      <c r="C1838" s="21"/>
      <c r="D1838" s="21"/>
      <c r="E1838" s="22"/>
      <c r="F1838" s="22"/>
      <c r="G1838" s="22"/>
      <c r="H1838" s="23"/>
    </row>
    <row r="1839" spans="1:8" ht="24.95" customHeight="1" x14ac:dyDescent="0.4">
      <c r="A1839" s="15">
        <v>1837</v>
      </c>
      <c r="B1839" s="21"/>
      <c r="C1839" s="21"/>
      <c r="D1839" s="21"/>
      <c r="E1839" s="22"/>
      <c r="F1839" s="22"/>
      <c r="G1839" s="22"/>
      <c r="H1839" s="23"/>
    </row>
    <row r="1840" spans="1:8" ht="24.95" customHeight="1" x14ac:dyDescent="0.4">
      <c r="A1840" s="15">
        <v>1838</v>
      </c>
      <c r="B1840" s="21"/>
      <c r="C1840" s="21"/>
      <c r="D1840" s="21"/>
      <c r="E1840" s="22"/>
      <c r="F1840" s="22"/>
      <c r="G1840" s="22"/>
      <c r="H1840" s="23"/>
    </row>
    <row r="1841" spans="1:8" ht="24.95" customHeight="1" x14ac:dyDescent="0.4">
      <c r="A1841" s="15">
        <v>1839</v>
      </c>
      <c r="B1841" s="21"/>
      <c r="C1841" s="21"/>
      <c r="D1841" s="21"/>
      <c r="E1841" s="22"/>
      <c r="F1841" s="22"/>
      <c r="G1841" s="22"/>
      <c r="H1841" s="23"/>
    </row>
    <row r="1842" spans="1:8" ht="24.95" customHeight="1" x14ac:dyDescent="0.4">
      <c r="A1842" s="15">
        <v>1840</v>
      </c>
      <c r="B1842" s="21"/>
      <c r="C1842" s="21"/>
      <c r="D1842" s="21"/>
      <c r="E1842" s="22"/>
      <c r="F1842" s="22"/>
      <c r="G1842" s="22"/>
      <c r="H1842" s="23"/>
    </row>
    <row r="1843" spans="1:8" ht="24.95" customHeight="1" x14ac:dyDescent="0.4">
      <c r="A1843" s="15">
        <v>1841</v>
      </c>
      <c r="B1843" s="21"/>
      <c r="C1843" s="21"/>
      <c r="D1843" s="21"/>
      <c r="E1843" s="22"/>
      <c r="F1843" s="22"/>
      <c r="G1843" s="22"/>
      <c r="H1843" s="23"/>
    </row>
    <row r="1844" spans="1:8" ht="24.95" customHeight="1" x14ac:dyDescent="0.4">
      <c r="A1844" s="15">
        <v>1842</v>
      </c>
      <c r="B1844" s="21"/>
      <c r="C1844" s="21"/>
      <c r="D1844" s="21"/>
      <c r="E1844" s="22"/>
      <c r="F1844" s="22"/>
      <c r="G1844" s="22"/>
      <c r="H1844" s="23"/>
    </row>
    <row r="1845" spans="1:8" ht="24.95" customHeight="1" x14ac:dyDescent="0.4">
      <c r="A1845" s="15">
        <v>1843</v>
      </c>
      <c r="B1845" s="21"/>
      <c r="C1845" s="21"/>
      <c r="D1845" s="21"/>
      <c r="E1845" s="22"/>
      <c r="F1845" s="22"/>
      <c r="G1845" s="22"/>
      <c r="H1845" s="23"/>
    </row>
    <row r="1846" spans="1:8" ht="24.95" customHeight="1" x14ac:dyDescent="0.4">
      <c r="A1846" s="15">
        <v>1844</v>
      </c>
      <c r="B1846" s="21"/>
      <c r="C1846" s="21"/>
      <c r="D1846" s="21"/>
      <c r="E1846" s="22"/>
      <c r="F1846" s="22"/>
      <c r="G1846" s="22"/>
      <c r="H1846" s="23"/>
    </row>
    <row r="1847" spans="1:8" ht="24.95" customHeight="1" x14ac:dyDescent="0.4">
      <c r="A1847" s="15">
        <v>1845</v>
      </c>
      <c r="B1847" s="21"/>
      <c r="C1847" s="21"/>
      <c r="D1847" s="21"/>
      <c r="E1847" s="22"/>
      <c r="F1847" s="22"/>
      <c r="G1847" s="22"/>
      <c r="H1847" s="23"/>
    </row>
    <row r="1848" spans="1:8" ht="24.95" customHeight="1" x14ac:dyDescent="0.4">
      <c r="A1848" s="15">
        <v>1846</v>
      </c>
      <c r="B1848" s="21"/>
      <c r="C1848" s="21"/>
      <c r="D1848" s="21"/>
      <c r="E1848" s="22"/>
      <c r="F1848" s="22"/>
      <c r="G1848" s="22"/>
      <c r="H1848" s="23"/>
    </row>
    <row r="1849" spans="1:8" ht="24.95" customHeight="1" x14ac:dyDescent="0.4">
      <c r="A1849" s="15">
        <v>1847</v>
      </c>
      <c r="B1849" s="21"/>
      <c r="C1849" s="21"/>
      <c r="D1849" s="21"/>
      <c r="E1849" s="22"/>
      <c r="F1849" s="22"/>
      <c r="G1849" s="22"/>
      <c r="H1849" s="23"/>
    </row>
    <row r="1850" spans="1:8" ht="24.95" customHeight="1" x14ac:dyDescent="0.4">
      <c r="A1850" s="15">
        <v>1848</v>
      </c>
      <c r="B1850" s="21"/>
      <c r="C1850" s="21"/>
      <c r="D1850" s="21"/>
      <c r="E1850" s="22"/>
      <c r="F1850" s="22"/>
      <c r="G1850" s="22"/>
      <c r="H1850" s="23"/>
    </row>
    <row r="1851" spans="1:8" ht="24.95" customHeight="1" x14ac:dyDescent="0.4">
      <c r="A1851" s="15">
        <v>1849</v>
      </c>
      <c r="B1851" s="21"/>
      <c r="C1851" s="21"/>
      <c r="D1851" s="21"/>
      <c r="E1851" s="22"/>
      <c r="F1851" s="22"/>
      <c r="G1851" s="22"/>
      <c r="H1851" s="23"/>
    </row>
    <row r="1852" spans="1:8" ht="24.95" customHeight="1" x14ac:dyDescent="0.4">
      <c r="A1852" s="15">
        <v>1850</v>
      </c>
      <c r="B1852" s="21"/>
      <c r="C1852" s="21"/>
      <c r="D1852" s="21"/>
      <c r="E1852" s="22"/>
      <c r="F1852" s="22"/>
      <c r="G1852" s="22"/>
      <c r="H1852" s="23"/>
    </row>
    <row r="1853" spans="1:8" ht="24.95" customHeight="1" x14ac:dyDescent="0.4">
      <c r="A1853" s="15">
        <v>1851</v>
      </c>
      <c r="B1853" s="21"/>
      <c r="C1853" s="21"/>
      <c r="D1853" s="21"/>
      <c r="E1853" s="22"/>
      <c r="F1853" s="22"/>
      <c r="G1853" s="22"/>
      <c r="H1853" s="23"/>
    </row>
    <row r="1854" spans="1:8" ht="24.95" customHeight="1" x14ac:dyDescent="0.4">
      <c r="A1854" s="15">
        <v>1852</v>
      </c>
      <c r="B1854" s="21"/>
      <c r="C1854" s="21"/>
      <c r="D1854" s="21"/>
      <c r="E1854" s="22"/>
      <c r="F1854" s="22"/>
      <c r="G1854" s="22"/>
      <c r="H1854" s="23"/>
    </row>
    <row r="1855" spans="1:8" ht="24.95" customHeight="1" x14ac:dyDescent="0.4">
      <c r="A1855" s="15">
        <v>1853</v>
      </c>
      <c r="B1855" s="21"/>
      <c r="C1855" s="21"/>
      <c r="D1855" s="21"/>
      <c r="E1855" s="22"/>
      <c r="F1855" s="22"/>
      <c r="G1855" s="22"/>
      <c r="H1855" s="23"/>
    </row>
    <row r="1856" spans="1:8" ht="24.95" customHeight="1" x14ac:dyDescent="0.4">
      <c r="A1856" s="15">
        <v>1854</v>
      </c>
      <c r="B1856" s="21"/>
      <c r="C1856" s="21"/>
      <c r="D1856" s="21"/>
      <c r="E1856" s="22"/>
      <c r="F1856" s="22"/>
      <c r="G1856" s="22"/>
      <c r="H1856" s="23"/>
    </row>
    <row r="1857" spans="1:8" ht="24.95" customHeight="1" x14ac:dyDescent="0.4">
      <c r="A1857" s="15">
        <v>1855</v>
      </c>
      <c r="B1857" s="21"/>
      <c r="C1857" s="21"/>
      <c r="D1857" s="21"/>
      <c r="E1857" s="22"/>
      <c r="F1857" s="22"/>
      <c r="G1857" s="22"/>
      <c r="H1857" s="23"/>
    </row>
    <row r="1858" spans="1:8" ht="24.95" customHeight="1" x14ac:dyDescent="0.4">
      <c r="A1858" s="15">
        <v>1856</v>
      </c>
      <c r="B1858" s="21"/>
      <c r="C1858" s="21"/>
      <c r="D1858" s="21"/>
      <c r="E1858" s="22"/>
      <c r="F1858" s="22"/>
      <c r="G1858" s="22"/>
      <c r="H1858" s="23"/>
    </row>
    <row r="1859" spans="1:8" ht="24.95" customHeight="1" x14ac:dyDescent="0.4">
      <c r="A1859" s="15">
        <v>1857</v>
      </c>
      <c r="B1859" s="21"/>
      <c r="C1859" s="21"/>
      <c r="D1859" s="21"/>
      <c r="E1859" s="22"/>
      <c r="F1859" s="22"/>
      <c r="G1859" s="22"/>
      <c r="H1859" s="23"/>
    </row>
    <row r="1860" spans="1:8" ht="24.95" customHeight="1" x14ac:dyDescent="0.4">
      <c r="A1860" s="15">
        <v>1858</v>
      </c>
      <c r="B1860" s="21"/>
      <c r="C1860" s="21"/>
      <c r="D1860" s="21"/>
      <c r="E1860" s="22"/>
      <c r="F1860" s="22"/>
      <c r="G1860" s="22"/>
      <c r="H1860" s="23"/>
    </row>
    <row r="1861" spans="1:8" ht="24.95" customHeight="1" x14ac:dyDescent="0.4">
      <c r="A1861" s="15">
        <v>1859</v>
      </c>
      <c r="B1861" s="21"/>
      <c r="C1861" s="21"/>
      <c r="D1861" s="21"/>
      <c r="E1861" s="22"/>
      <c r="F1861" s="22"/>
      <c r="G1861" s="22"/>
      <c r="H1861" s="23"/>
    </row>
    <row r="1862" spans="1:8" ht="24.95" customHeight="1" x14ac:dyDescent="0.4">
      <c r="A1862" s="15">
        <v>1860</v>
      </c>
      <c r="B1862" s="21"/>
      <c r="C1862" s="21"/>
      <c r="D1862" s="21"/>
      <c r="E1862" s="22"/>
      <c r="F1862" s="22"/>
      <c r="G1862" s="22"/>
      <c r="H1862" s="23"/>
    </row>
    <row r="1863" spans="1:8" ht="24.95" customHeight="1" x14ac:dyDescent="0.4">
      <c r="A1863" s="15">
        <v>1861</v>
      </c>
      <c r="B1863" s="21"/>
      <c r="C1863" s="21"/>
      <c r="D1863" s="21"/>
      <c r="E1863" s="22"/>
      <c r="F1863" s="22"/>
      <c r="G1863" s="22"/>
      <c r="H1863" s="23"/>
    </row>
    <row r="1864" spans="1:8" ht="24.95" customHeight="1" x14ac:dyDescent="0.4">
      <c r="A1864" s="15">
        <v>1862</v>
      </c>
      <c r="B1864" s="21"/>
      <c r="C1864" s="21"/>
      <c r="D1864" s="21"/>
      <c r="E1864" s="22"/>
      <c r="F1864" s="22"/>
      <c r="G1864" s="22"/>
      <c r="H1864" s="23"/>
    </row>
    <row r="1865" spans="1:8" ht="24.95" customHeight="1" x14ac:dyDescent="0.4">
      <c r="A1865" s="15">
        <v>1863</v>
      </c>
      <c r="B1865" s="21"/>
      <c r="C1865" s="21"/>
      <c r="D1865" s="21"/>
      <c r="E1865" s="22"/>
      <c r="F1865" s="22"/>
      <c r="G1865" s="22"/>
      <c r="H1865" s="23"/>
    </row>
    <row r="1866" spans="1:8" ht="24.95" customHeight="1" x14ac:dyDescent="0.4">
      <c r="A1866" s="15">
        <v>1864</v>
      </c>
      <c r="B1866" s="21"/>
      <c r="C1866" s="21"/>
      <c r="D1866" s="21"/>
      <c r="E1866" s="22"/>
      <c r="F1866" s="22"/>
      <c r="G1866" s="22"/>
      <c r="H1866" s="23"/>
    </row>
    <row r="1867" spans="1:8" ht="24.95" customHeight="1" x14ac:dyDescent="0.4">
      <c r="A1867" s="15">
        <v>1865</v>
      </c>
      <c r="B1867" s="21"/>
      <c r="C1867" s="21"/>
      <c r="D1867" s="21"/>
      <c r="E1867" s="22"/>
      <c r="F1867" s="22"/>
      <c r="G1867" s="22"/>
      <c r="H1867" s="23"/>
    </row>
    <row r="1868" spans="1:8" ht="24.95" customHeight="1" x14ac:dyDescent="0.4">
      <c r="A1868" s="15">
        <v>1866</v>
      </c>
      <c r="B1868" s="21"/>
      <c r="C1868" s="21"/>
      <c r="D1868" s="21"/>
      <c r="E1868" s="22"/>
      <c r="F1868" s="22"/>
      <c r="G1868" s="22"/>
      <c r="H1868" s="23"/>
    </row>
    <row r="1869" spans="1:8" ht="24.95" customHeight="1" x14ac:dyDescent="0.4">
      <c r="A1869" s="15">
        <v>1867</v>
      </c>
      <c r="B1869" s="21"/>
      <c r="C1869" s="21"/>
      <c r="D1869" s="21"/>
      <c r="E1869" s="22"/>
      <c r="F1869" s="22"/>
      <c r="G1869" s="22"/>
      <c r="H1869" s="23"/>
    </row>
    <row r="1870" spans="1:8" ht="24.95" customHeight="1" x14ac:dyDescent="0.4">
      <c r="A1870" s="15">
        <v>1868</v>
      </c>
      <c r="B1870" s="21"/>
      <c r="C1870" s="21"/>
      <c r="D1870" s="21"/>
      <c r="E1870" s="22"/>
      <c r="F1870" s="22"/>
      <c r="G1870" s="22"/>
      <c r="H1870" s="23"/>
    </row>
    <row r="1871" spans="1:8" ht="24.95" customHeight="1" x14ac:dyDescent="0.4">
      <c r="A1871" s="15">
        <v>1869</v>
      </c>
      <c r="B1871" s="21"/>
      <c r="C1871" s="21"/>
      <c r="D1871" s="21"/>
      <c r="E1871" s="22"/>
      <c r="F1871" s="22"/>
      <c r="G1871" s="22"/>
      <c r="H1871" s="23"/>
    </row>
    <row r="1872" spans="1:8" ht="24.95" customHeight="1" x14ac:dyDescent="0.4">
      <c r="A1872" s="15">
        <v>1870</v>
      </c>
      <c r="B1872" s="21"/>
      <c r="C1872" s="21"/>
      <c r="D1872" s="21"/>
      <c r="E1872" s="22"/>
      <c r="F1872" s="22"/>
      <c r="G1872" s="22"/>
      <c r="H1872" s="23"/>
    </row>
    <row r="1873" spans="1:8" ht="24.95" customHeight="1" x14ac:dyDescent="0.4">
      <c r="A1873" s="15">
        <v>1871</v>
      </c>
      <c r="B1873" s="21"/>
      <c r="C1873" s="21"/>
      <c r="D1873" s="21"/>
      <c r="E1873" s="22"/>
      <c r="F1873" s="22"/>
      <c r="G1873" s="22"/>
      <c r="H1873" s="23"/>
    </row>
    <row r="1874" spans="1:8" ht="24.95" customHeight="1" x14ac:dyDescent="0.4">
      <c r="A1874" s="15">
        <v>1872</v>
      </c>
      <c r="B1874" s="21"/>
      <c r="C1874" s="21"/>
      <c r="D1874" s="21"/>
      <c r="E1874" s="22"/>
      <c r="F1874" s="22"/>
      <c r="G1874" s="22"/>
      <c r="H1874" s="23"/>
    </row>
    <row r="1875" spans="1:8" ht="24.95" customHeight="1" x14ac:dyDescent="0.4">
      <c r="A1875" s="15">
        <v>1873</v>
      </c>
      <c r="B1875" s="21"/>
      <c r="C1875" s="21"/>
      <c r="D1875" s="21"/>
      <c r="E1875" s="22"/>
      <c r="F1875" s="22"/>
      <c r="G1875" s="22"/>
      <c r="H1875" s="23"/>
    </row>
    <row r="1876" spans="1:8" ht="24.95" customHeight="1" x14ac:dyDescent="0.4">
      <c r="A1876" s="15">
        <v>1874</v>
      </c>
      <c r="B1876" s="21"/>
      <c r="C1876" s="21"/>
      <c r="D1876" s="21"/>
      <c r="E1876" s="22"/>
      <c r="F1876" s="22"/>
      <c r="G1876" s="22"/>
      <c r="H1876" s="23"/>
    </row>
    <row r="1877" spans="1:8" ht="24.95" customHeight="1" x14ac:dyDescent="0.4">
      <c r="A1877" s="15">
        <v>1875</v>
      </c>
      <c r="B1877" s="21"/>
      <c r="C1877" s="21"/>
      <c r="D1877" s="21"/>
      <c r="E1877" s="22"/>
      <c r="F1877" s="22"/>
      <c r="G1877" s="22"/>
      <c r="H1877" s="23"/>
    </row>
    <row r="1878" spans="1:8" ht="24.95" customHeight="1" x14ac:dyDescent="0.4">
      <c r="A1878" s="15">
        <v>1876</v>
      </c>
      <c r="B1878" s="21"/>
      <c r="C1878" s="21"/>
      <c r="D1878" s="21"/>
      <c r="E1878" s="22"/>
      <c r="F1878" s="22"/>
      <c r="G1878" s="22"/>
      <c r="H1878" s="23"/>
    </row>
    <row r="1879" spans="1:8" ht="24.95" customHeight="1" x14ac:dyDescent="0.4">
      <c r="A1879" s="15">
        <v>1877</v>
      </c>
      <c r="B1879" s="21"/>
      <c r="C1879" s="21"/>
      <c r="D1879" s="21"/>
      <c r="E1879" s="22"/>
      <c r="F1879" s="22"/>
      <c r="G1879" s="22"/>
      <c r="H1879" s="23"/>
    </row>
    <row r="1880" spans="1:8" ht="24.95" customHeight="1" x14ac:dyDescent="0.4">
      <c r="A1880" s="15">
        <v>1878</v>
      </c>
      <c r="B1880" s="21"/>
      <c r="C1880" s="21"/>
      <c r="D1880" s="21"/>
      <c r="E1880" s="22"/>
      <c r="F1880" s="22"/>
      <c r="G1880" s="22"/>
      <c r="H1880" s="23"/>
    </row>
    <row r="1881" spans="1:8" ht="24.95" customHeight="1" x14ac:dyDescent="0.4">
      <c r="A1881" s="15">
        <v>1879</v>
      </c>
      <c r="B1881" s="21"/>
      <c r="C1881" s="21"/>
      <c r="D1881" s="21"/>
      <c r="E1881" s="22"/>
      <c r="F1881" s="22"/>
      <c r="G1881" s="22"/>
      <c r="H1881" s="23"/>
    </row>
    <row r="1882" spans="1:8" ht="24.95" customHeight="1" x14ac:dyDescent="0.4">
      <c r="A1882" s="15">
        <v>1880</v>
      </c>
      <c r="B1882" s="21"/>
      <c r="C1882" s="21"/>
      <c r="D1882" s="21"/>
      <c r="E1882" s="22"/>
      <c r="F1882" s="22"/>
      <c r="G1882" s="22"/>
      <c r="H1882" s="23"/>
    </row>
    <row r="1883" spans="1:8" ht="24.95" customHeight="1" x14ac:dyDescent="0.4">
      <c r="A1883" s="15">
        <v>1881</v>
      </c>
      <c r="B1883" s="21"/>
      <c r="C1883" s="21"/>
      <c r="D1883" s="21"/>
      <c r="E1883" s="22"/>
      <c r="F1883" s="22"/>
      <c r="G1883" s="22"/>
      <c r="H1883" s="23"/>
    </row>
    <row r="1884" spans="1:8" ht="24.95" customHeight="1" x14ac:dyDescent="0.4">
      <c r="A1884" s="15">
        <v>1882</v>
      </c>
      <c r="B1884" s="21"/>
      <c r="C1884" s="21"/>
      <c r="D1884" s="21"/>
      <c r="E1884" s="22"/>
      <c r="F1884" s="22"/>
      <c r="G1884" s="22"/>
      <c r="H1884" s="23"/>
    </row>
    <row r="1885" spans="1:8" ht="24.95" customHeight="1" x14ac:dyDescent="0.4">
      <c r="A1885" s="15">
        <v>1883</v>
      </c>
      <c r="B1885" s="21"/>
      <c r="C1885" s="21"/>
      <c r="D1885" s="21"/>
      <c r="E1885" s="22"/>
      <c r="F1885" s="22"/>
      <c r="G1885" s="22"/>
      <c r="H1885" s="23"/>
    </row>
    <row r="1886" spans="1:8" ht="24.95" customHeight="1" x14ac:dyDescent="0.4">
      <c r="A1886" s="15">
        <v>1884</v>
      </c>
      <c r="B1886" s="21"/>
      <c r="C1886" s="21"/>
      <c r="D1886" s="21"/>
      <c r="E1886" s="22"/>
      <c r="F1886" s="22"/>
      <c r="G1886" s="22"/>
      <c r="H1886" s="23"/>
    </row>
    <row r="1887" spans="1:8" ht="24.95" customHeight="1" x14ac:dyDescent="0.4">
      <c r="A1887" s="15">
        <v>1885</v>
      </c>
      <c r="B1887" s="21"/>
      <c r="C1887" s="21"/>
      <c r="D1887" s="21"/>
      <c r="E1887" s="22"/>
      <c r="F1887" s="22"/>
      <c r="G1887" s="22"/>
      <c r="H1887" s="23"/>
    </row>
    <row r="1888" spans="1:8" ht="24.95" customHeight="1" x14ac:dyDescent="0.4">
      <c r="A1888" s="15">
        <v>1886</v>
      </c>
      <c r="B1888" s="21"/>
      <c r="C1888" s="21"/>
      <c r="D1888" s="21"/>
      <c r="E1888" s="22"/>
      <c r="F1888" s="22"/>
      <c r="G1888" s="22"/>
      <c r="H1888" s="23"/>
    </row>
    <row r="1889" spans="1:8" ht="24.95" customHeight="1" x14ac:dyDescent="0.4">
      <c r="A1889" s="15">
        <v>1887</v>
      </c>
      <c r="B1889" s="21"/>
      <c r="C1889" s="21"/>
      <c r="D1889" s="21"/>
      <c r="E1889" s="22"/>
      <c r="F1889" s="22"/>
      <c r="G1889" s="22"/>
      <c r="H1889" s="23"/>
    </row>
    <row r="1890" spans="1:8" ht="24.95" customHeight="1" x14ac:dyDescent="0.4">
      <c r="A1890" s="15">
        <v>1888</v>
      </c>
      <c r="B1890" s="21"/>
      <c r="C1890" s="21"/>
      <c r="D1890" s="21"/>
      <c r="E1890" s="22"/>
      <c r="F1890" s="22"/>
      <c r="G1890" s="22"/>
      <c r="H1890" s="23"/>
    </row>
    <row r="1891" spans="1:8" ht="24.95" customHeight="1" x14ac:dyDescent="0.4">
      <c r="A1891" s="15">
        <v>1889</v>
      </c>
      <c r="B1891" s="21"/>
      <c r="C1891" s="21"/>
      <c r="D1891" s="21"/>
      <c r="E1891" s="22"/>
      <c r="F1891" s="22"/>
      <c r="G1891" s="22"/>
      <c r="H1891" s="23"/>
    </row>
    <row r="1892" spans="1:8" ht="24.95" customHeight="1" x14ac:dyDescent="0.4">
      <c r="A1892" s="15">
        <v>1890</v>
      </c>
      <c r="B1892" s="21"/>
      <c r="C1892" s="21"/>
      <c r="D1892" s="21"/>
      <c r="E1892" s="22"/>
      <c r="F1892" s="22"/>
      <c r="G1892" s="22"/>
      <c r="H1892" s="23"/>
    </row>
    <row r="1893" spans="1:8" ht="24.95" customHeight="1" x14ac:dyDescent="0.4">
      <c r="A1893" s="15">
        <v>1891</v>
      </c>
      <c r="B1893" s="21"/>
      <c r="C1893" s="21"/>
      <c r="D1893" s="21"/>
      <c r="E1893" s="22"/>
      <c r="F1893" s="22"/>
      <c r="G1893" s="22"/>
      <c r="H1893" s="23"/>
    </row>
    <row r="1894" spans="1:8" ht="24.95" customHeight="1" x14ac:dyDescent="0.4">
      <c r="A1894" s="15">
        <v>1892</v>
      </c>
      <c r="B1894" s="21"/>
      <c r="C1894" s="21"/>
      <c r="D1894" s="21"/>
      <c r="E1894" s="22"/>
      <c r="F1894" s="22"/>
      <c r="G1894" s="22"/>
      <c r="H1894" s="23"/>
    </row>
    <row r="1895" spans="1:8" ht="24.95" customHeight="1" x14ac:dyDescent="0.4">
      <c r="A1895" s="15">
        <v>1893</v>
      </c>
      <c r="B1895" s="21"/>
      <c r="C1895" s="21"/>
      <c r="D1895" s="21"/>
      <c r="E1895" s="22"/>
      <c r="F1895" s="22"/>
      <c r="G1895" s="22"/>
      <c r="H1895" s="23"/>
    </row>
    <row r="1896" spans="1:8" ht="24.95" customHeight="1" x14ac:dyDescent="0.4">
      <c r="A1896" s="15">
        <v>1894</v>
      </c>
      <c r="B1896" s="21"/>
      <c r="C1896" s="21"/>
      <c r="D1896" s="21"/>
      <c r="E1896" s="22"/>
      <c r="F1896" s="22"/>
      <c r="G1896" s="22"/>
      <c r="H1896" s="23"/>
    </row>
    <row r="1897" spans="1:8" ht="24.95" customHeight="1" x14ac:dyDescent="0.4">
      <c r="A1897" s="15">
        <v>1895</v>
      </c>
      <c r="B1897" s="21"/>
      <c r="C1897" s="21"/>
      <c r="D1897" s="21"/>
      <c r="E1897" s="22"/>
      <c r="F1897" s="22"/>
      <c r="G1897" s="22"/>
      <c r="H1897" s="23"/>
    </row>
    <row r="1898" spans="1:8" ht="24.95" customHeight="1" x14ac:dyDescent="0.4">
      <c r="A1898" s="15">
        <v>1896</v>
      </c>
      <c r="B1898" s="21"/>
      <c r="C1898" s="21"/>
      <c r="D1898" s="21"/>
      <c r="E1898" s="22"/>
      <c r="F1898" s="22"/>
      <c r="G1898" s="22"/>
      <c r="H1898" s="23"/>
    </row>
    <row r="1899" spans="1:8" ht="24.95" customHeight="1" x14ac:dyDescent="0.4">
      <c r="A1899" s="15">
        <v>1897</v>
      </c>
      <c r="B1899" s="21"/>
      <c r="C1899" s="21"/>
      <c r="D1899" s="21"/>
      <c r="E1899" s="22"/>
      <c r="F1899" s="22"/>
      <c r="G1899" s="22"/>
      <c r="H1899" s="23"/>
    </row>
    <row r="1900" spans="1:8" ht="24.95" customHeight="1" x14ac:dyDescent="0.4">
      <c r="A1900" s="15">
        <v>1898</v>
      </c>
      <c r="B1900" s="21"/>
      <c r="C1900" s="21"/>
      <c r="D1900" s="21"/>
      <c r="E1900" s="22"/>
      <c r="F1900" s="22"/>
      <c r="G1900" s="22"/>
      <c r="H1900" s="23"/>
    </row>
    <row r="1901" spans="1:8" ht="24.95" customHeight="1" x14ac:dyDescent="0.4">
      <c r="A1901" s="15">
        <v>1899</v>
      </c>
      <c r="B1901" s="21"/>
      <c r="C1901" s="21"/>
      <c r="D1901" s="21"/>
      <c r="E1901" s="22"/>
      <c r="F1901" s="22"/>
      <c r="G1901" s="22"/>
      <c r="H1901" s="23"/>
    </row>
    <row r="1902" spans="1:8" ht="24.95" customHeight="1" x14ac:dyDescent="0.4">
      <c r="A1902" s="15">
        <v>1900</v>
      </c>
      <c r="B1902" s="21"/>
      <c r="C1902" s="21"/>
      <c r="D1902" s="21"/>
      <c r="E1902" s="22"/>
      <c r="F1902" s="22"/>
      <c r="G1902" s="22"/>
      <c r="H1902" s="23"/>
    </row>
    <row r="1903" spans="1:8" ht="24.95" customHeight="1" x14ac:dyDescent="0.4">
      <c r="A1903" s="15">
        <v>1901</v>
      </c>
      <c r="B1903" s="21"/>
      <c r="C1903" s="21"/>
      <c r="D1903" s="21"/>
      <c r="E1903" s="22"/>
      <c r="F1903" s="22"/>
      <c r="G1903" s="22"/>
      <c r="H1903" s="23"/>
    </row>
    <row r="1904" spans="1:8" ht="24.95" customHeight="1" x14ac:dyDescent="0.4">
      <c r="A1904" s="15">
        <v>1902</v>
      </c>
      <c r="B1904" s="21"/>
      <c r="C1904" s="21"/>
      <c r="D1904" s="21"/>
      <c r="E1904" s="22"/>
      <c r="F1904" s="22"/>
      <c r="G1904" s="22"/>
      <c r="H1904" s="23"/>
    </row>
    <row r="1905" spans="1:8" ht="24.95" customHeight="1" x14ac:dyDescent="0.4">
      <c r="A1905" s="15">
        <v>1903</v>
      </c>
      <c r="B1905" s="21"/>
      <c r="C1905" s="21"/>
      <c r="D1905" s="21"/>
      <c r="E1905" s="22"/>
      <c r="F1905" s="22"/>
      <c r="G1905" s="22"/>
      <c r="H1905" s="23"/>
    </row>
    <row r="1906" spans="1:8" ht="24.95" customHeight="1" x14ac:dyDescent="0.4">
      <c r="A1906" s="15">
        <v>1904</v>
      </c>
      <c r="B1906" s="21"/>
      <c r="C1906" s="21"/>
      <c r="D1906" s="21"/>
      <c r="E1906" s="22"/>
      <c r="F1906" s="22"/>
      <c r="G1906" s="22"/>
      <c r="H1906" s="23"/>
    </row>
    <row r="1907" spans="1:8" ht="24.95" customHeight="1" x14ac:dyDescent="0.4">
      <c r="A1907" s="15">
        <v>1905</v>
      </c>
      <c r="B1907" s="21"/>
      <c r="C1907" s="21"/>
      <c r="D1907" s="21"/>
      <c r="E1907" s="22"/>
      <c r="F1907" s="22"/>
      <c r="G1907" s="22"/>
      <c r="H1907" s="23"/>
    </row>
    <row r="1908" spans="1:8" ht="24.95" customHeight="1" x14ac:dyDescent="0.4">
      <c r="A1908" s="15">
        <v>1906</v>
      </c>
      <c r="B1908" s="21"/>
      <c r="C1908" s="21"/>
      <c r="D1908" s="21"/>
      <c r="E1908" s="22"/>
      <c r="F1908" s="22"/>
      <c r="G1908" s="22"/>
      <c r="H1908" s="23"/>
    </row>
    <row r="1909" spans="1:8" ht="24.95" customHeight="1" x14ac:dyDescent="0.4">
      <c r="A1909" s="15">
        <v>1907</v>
      </c>
      <c r="B1909" s="21"/>
      <c r="C1909" s="21"/>
      <c r="D1909" s="21"/>
      <c r="E1909" s="22"/>
      <c r="F1909" s="22"/>
      <c r="G1909" s="22"/>
      <c r="H1909" s="23"/>
    </row>
    <row r="1910" spans="1:8" ht="24.95" customHeight="1" x14ac:dyDescent="0.4">
      <c r="A1910" s="15">
        <v>1908</v>
      </c>
      <c r="B1910" s="21"/>
      <c r="C1910" s="21"/>
      <c r="D1910" s="21"/>
      <c r="E1910" s="22"/>
      <c r="F1910" s="22"/>
      <c r="G1910" s="22"/>
      <c r="H1910" s="23"/>
    </row>
    <row r="1911" spans="1:8" ht="24.95" customHeight="1" x14ac:dyDescent="0.4">
      <c r="A1911" s="15">
        <v>1909</v>
      </c>
      <c r="B1911" s="21"/>
      <c r="C1911" s="21"/>
      <c r="D1911" s="21"/>
      <c r="E1911" s="22"/>
      <c r="F1911" s="22"/>
      <c r="G1911" s="22"/>
      <c r="H1911" s="23"/>
    </row>
    <row r="1912" spans="1:8" ht="24.95" customHeight="1" x14ac:dyDescent="0.4">
      <c r="A1912" s="15">
        <v>1910</v>
      </c>
      <c r="B1912" s="21"/>
      <c r="C1912" s="21"/>
      <c r="D1912" s="21"/>
      <c r="E1912" s="22"/>
      <c r="F1912" s="22"/>
      <c r="G1912" s="22"/>
      <c r="H1912" s="23"/>
    </row>
    <row r="1913" spans="1:8" ht="24.95" customHeight="1" x14ac:dyDescent="0.4">
      <c r="A1913" s="15">
        <v>1911</v>
      </c>
      <c r="B1913" s="21"/>
      <c r="C1913" s="21"/>
      <c r="D1913" s="21"/>
      <c r="E1913" s="22"/>
      <c r="F1913" s="22"/>
      <c r="G1913" s="22"/>
      <c r="H1913" s="23"/>
    </row>
    <row r="1914" spans="1:8" ht="24.95" customHeight="1" x14ac:dyDescent="0.4">
      <c r="A1914" s="15">
        <v>1912</v>
      </c>
      <c r="B1914" s="21"/>
      <c r="C1914" s="21"/>
      <c r="D1914" s="21"/>
      <c r="E1914" s="22"/>
      <c r="F1914" s="22"/>
      <c r="G1914" s="22"/>
      <c r="H1914" s="23"/>
    </row>
    <row r="1915" spans="1:8" ht="24.95" customHeight="1" x14ac:dyDescent="0.4">
      <c r="A1915" s="15">
        <v>1913</v>
      </c>
      <c r="B1915" s="21"/>
      <c r="C1915" s="21"/>
      <c r="D1915" s="21"/>
      <c r="E1915" s="22"/>
      <c r="F1915" s="22"/>
      <c r="G1915" s="22"/>
      <c r="H1915" s="23"/>
    </row>
    <row r="1916" spans="1:8" ht="24.95" customHeight="1" x14ac:dyDescent="0.4">
      <c r="A1916" s="15">
        <v>1914</v>
      </c>
      <c r="B1916" s="21"/>
      <c r="C1916" s="21"/>
      <c r="D1916" s="21"/>
      <c r="E1916" s="22"/>
      <c r="F1916" s="22"/>
      <c r="G1916" s="22"/>
      <c r="H1916" s="23"/>
    </row>
    <row r="1917" spans="1:8" ht="24.95" customHeight="1" x14ac:dyDescent="0.4">
      <c r="A1917" s="15">
        <v>1915</v>
      </c>
      <c r="B1917" s="21"/>
      <c r="C1917" s="21"/>
      <c r="D1917" s="21"/>
      <c r="E1917" s="22"/>
      <c r="F1917" s="22"/>
      <c r="G1917" s="22"/>
      <c r="H1917" s="23"/>
    </row>
    <row r="1918" spans="1:8" ht="24.95" customHeight="1" x14ac:dyDescent="0.4">
      <c r="A1918" s="15">
        <v>1916</v>
      </c>
      <c r="B1918" s="21"/>
      <c r="C1918" s="21"/>
      <c r="D1918" s="21"/>
      <c r="E1918" s="22"/>
      <c r="F1918" s="22"/>
      <c r="G1918" s="22"/>
      <c r="H1918" s="23"/>
    </row>
    <row r="1919" spans="1:8" ht="24.95" customHeight="1" x14ac:dyDescent="0.4">
      <c r="A1919" s="15">
        <v>1917</v>
      </c>
      <c r="B1919" s="21"/>
      <c r="C1919" s="21"/>
      <c r="D1919" s="21"/>
      <c r="E1919" s="22"/>
      <c r="F1919" s="22"/>
      <c r="G1919" s="22"/>
      <c r="H1919" s="23"/>
    </row>
    <row r="1920" spans="1:8" ht="24.95" customHeight="1" x14ac:dyDescent="0.4">
      <c r="A1920" s="15">
        <v>1918</v>
      </c>
      <c r="B1920" s="21"/>
      <c r="C1920" s="21"/>
      <c r="D1920" s="21"/>
      <c r="E1920" s="22"/>
      <c r="F1920" s="22"/>
      <c r="G1920" s="22"/>
      <c r="H1920" s="23"/>
    </row>
    <row r="1921" spans="1:8" ht="24.95" customHeight="1" x14ac:dyDescent="0.4">
      <c r="A1921" s="15">
        <v>1919</v>
      </c>
      <c r="B1921" s="21"/>
      <c r="C1921" s="21"/>
      <c r="D1921" s="21"/>
      <c r="E1921" s="22"/>
      <c r="F1921" s="22"/>
      <c r="G1921" s="22"/>
      <c r="H1921" s="23"/>
    </row>
    <row r="1922" spans="1:8" ht="24.95" customHeight="1" x14ac:dyDescent="0.4">
      <c r="A1922" s="15">
        <v>1920</v>
      </c>
      <c r="B1922" s="21"/>
      <c r="C1922" s="21"/>
      <c r="D1922" s="21"/>
      <c r="E1922" s="22"/>
      <c r="F1922" s="22"/>
      <c r="G1922" s="22"/>
      <c r="H1922" s="23"/>
    </row>
    <row r="1923" spans="1:8" ht="24.95" customHeight="1" x14ac:dyDescent="0.4">
      <c r="A1923" s="15">
        <v>1921</v>
      </c>
      <c r="B1923" s="21"/>
      <c r="C1923" s="21"/>
      <c r="D1923" s="21"/>
      <c r="E1923" s="22"/>
      <c r="F1923" s="22"/>
      <c r="G1923" s="22"/>
      <c r="H1923" s="23"/>
    </row>
    <row r="1924" spans="1:8" ht="24.95" customHeight="1" x14ac:dyDescent="0.4">
      <c r="A1924" s="15">
        <v>1922</v>
      </c>
      <c r="B1924" s="21"/>
      <c r="C1924" s="21"/>
      <c r="D1924" s="21"/>
      <c r="E1924" s="22"/>
      <c r="F1924" s="22"/>
      <c r="G1924" s="22"/>
      <c r="H1924" s="23"/>
    </row>
    <row r="1925" spans="1:8" ht="24.95" customHeight="1" x14ac:dyDescent="0.4">
      <c r="A1925" s="15">
        <v>1923</v>
      </c>
      <c r="B1925" s="21"/>
      <c r="C1925" s="21"/>
      <c r="D1925" s="21"/>
      <c r="E1925" s="22"/>
      <c r="F1925" s="22"/>
      <c r="G1925" s="22"/>
      <c r="H1925" s="23"/>
    </row>
    <row r="1926" spans="1:8" ht="24.95" customHeight="1" x14ac:dyDescent="0.4">
      <c r="A1926" s="15">
        <v>1924</v>
      </c>
      <c r="B1926" s="21"/>
      <c r="C1926" s="21"/>
      <c r="D1926" s="21"/>
      <c r="E1926" s="22"/>
      <c r="F1926" s="22"/>
      <c r="G1926" s="22"/>
      <c r="H1926" s="23"/>
    </row>
    <row r="1927" spans="1:8" ht="24.95" customHeight="1" x14ac:dyDescent="0.4">
      <c r="A1927" s="15">
        <v>1925</v>
      </c>
      <c r="B1927" s="21"/>
      <c r="C1927" s="21"/>
      <c r="D1927" s="21"/>
      <c r="E1927" s="22"/>
      <c r="F1927" s="22"/>
      <c r="G1927" s="22"/>
      <c r="H1927" s="23"/>
    </row>
    <row r="1928" spans="1:8" ht="24.95" customHeight="1" x14ac:dyDescent="0.4">
      <c r="A1928" s="15">
        <v>1926</v>
      </c>
      <c r="B1928" s="21"/>
      <c r="C1928" s="21"/>
      <c r="D1928" s="21"/>
      <c r="E1928" s="22"/>
      <c r="F1928" s="22"/>
      <c r="G1928" s="22"/>
      <c r="H1928" s="23"/>
    </row>
    <row r="1929" spans="1:8" ht="24.95" customHeight="1" x14ac:dyDescent="0.4">
      <c r="A1929" s="15">
        <v>1927</v>
      </c>
      <c r="B1929" s="21"/>
      <c r="C1929" s="21"/>
      <c r="D1929" s="21"/>
      <c r="E1929" s="22"/>
      <c r="F1929" s="22"/>
      <c r="G1929" s="22"/>
      <c r="H1929" s="23"/>
    </row>
    <row r="1930" spans="1:8" ht="24.95" customHeight="1" x14ac:dyDescent="0.4">
      <c r="A1930" s="15">
        <v>1928</v>
      </c>
      <c r="B1930" s="21"/>
      <c r="C1930" s="21"/>
      <c r="D1930" s="21"/>
      <c r="E1930" s="22"/>
      <c r="F1930" s="22"/>
      <c r="G1930" s="22"/>
      <c r="H1930" s="23"/>
    </row>
    <row r="1931" spans="1:8" ht="24.95" customHeight="1" x14ac:dyDescent="0.4">
      <c r="A1931" s="15">
        <v>1929</v>
      </c>
      <c r="B1931" s="21"/>
      <c r="C1931" s="21"/>
      <c r="D1931" s="21"/>
      <c r="E1931" s="22"/>
      <c r="F1931" s="22"/>
      <c r="G1931" s="22"/>
      <c r="H1931" s="23"/>
    </row>
    <row r="1932" spans="1:8" ht="24.95" customHeight="1" x14ac:dyDescent="0.4">
      <c r="A1932" s="15">
        <v>1930</v>
      </c>
      <c r="B1932" s="21"/>
      <c r="C1932" s="21"/>
      <c r="D1932" s="21"/>
      <c r="E1932" s="22"/>
      <c r="F1932" s="22"/>
      <c r="G1932" s="22"/>
      <c r="H1932" s="23"/>
    </row>
    <row r="1933" spans="1:8" ht="24.95" customHeight="1" x14ac:dyDescent="0.4">
      <c r="A1933" s="15">
        <v>1931</v>
      </c>
      <c r="B1933" s="21"/>
      <c r="C1933" s="21"/>
      <c r="D1933" s="21"/>
      <c r="E1933" s="22"/>
      <c r="F1933" s="22"/>
      <c r="G1933" s="22"/>
      <c r="H1933" s="23"/>
    </row>
    <row r="1934" spans="1:8" ht="24.95" customHeight="1" x14ac:dyDescent="0.4">
      <c r="A1934" s="15">
        <v>1932</v>
      </c>
      <c r="B1934" s="21"/>
      <c r="C1934" s="21"/>
      <c r="D1934" s="21"/>
      <c r="E1934" s="22"/>
      <c r="F1934" s="22"/>
      <c r="G1934" s="22"/>
      <c r="H1934" s="23"/>
    </row>
    <row r="1935" spans="1:8" ht="24.95" customHeight="1" x14ac:dyDescent="0.4">
      <c r="A1935" s="15">
        <v>1933</v>
      </c>
      <c r="B1935" s="21"/>
      <c r="C1935" s="21"/>
      <c r="D1935" s="21"/>
      <c r="E1935" s="22"/>
      <c r="F1935" s="22"/>
      <c r="G1935" s="22"/>
      <c r="H1935" s="23"/>
    </row>
    <row r="1936" spans="1:8" ht="24.95" customHeight="1" x14ac:dyDescent="0.4">
      <c r="A1936" s="15">
        <v>1934</v>
      </c>
      <c r="B1936" s="21"/>
      <c r="C1936" s="21"/>
      <c r="D1936" s="21"/>
      <c r="E1936" s="22"/>
      <c r="F1936" s="22"/>
      <c r="G1936" s="22"/>
      <c r="H1936" s="23"/>
    </row>
    <row r="1937" spans="1:8" ht="24.95" customHeight="1" x14ac:dyDescent="0.4">
      <c r="A1937" s="15">
        <v>1935</v>
      </c>
      <c r="B1937" s="21"/>
      <c r="C1937" s="21"/>
      <c r="D1937" s="21"/>
      <c r="E1937" s="22"/>
      <c r="F1937" s="22"/>
      <c r="G1937" s="22"/>
      <c r="H1937" s="23"/>
    </row>
    <row r="1938" spans="1:8" ht="24.95" customHeight="1" x14ac:dyDescent="0.4">
      <c r="A1938" s="15">
        <v>1936</v>
      </c>
      <c r="B1938" s="21"/>
      <c r="C1938" s="21"/>
      <c r="D1938" s="21"/>
      <c r="E1938" s="22"/>
      <c r="F1938" s="22"/>
      <c r="G1938" s="22"/>
      <c r="H1938" s="23"/>
    </row>
    <row r="1939" spans="1:8" ht="24.95" customHeight="1" x14ac:dyDescent="0.4">
      <c r="A1939" s="15">
        <v>1937</v>
      </c>
      <c r="B1939" s="21"/>
      <c r="C1939" s="21"/>
      <c r="D1939" s="21"/>
      <c r="E1939" s="22"/>
      <c r="F1939" s="22"/>
      <c r="G1939" s="22"/>
      <c r="H1939" s="23"/>
    </row>
    <row r="1940" spans="1:8" ht="24.95" customHeight="1" x14ac:dyDescent="0.4">
      <c r="A1940" s="15">
        <v>1938</v>
      </c>
      <c r="B1940" s="21"/>
      <c r="C1940" s="21"/>
      <c r="D1940" s="21"/>
      <c r="E1940" s="22"/>
      <c r="F1940" s="22"/>
      <c r="G1940" s="22"/>
      <c r="H1940" s="23"/>
    </row>
    <row r="1941" spans="1:8" ht="24.95" customHeight="1" x14ac:dyDescent="0.4">
      <c r="A1941" s="15">
        <v>1939</v>
      </c>
      <c r="B1941" s="21"/>
      <c r="C1941" s="21"/>
      <c r="D1941" s="21"/>
      <c r="E1941" s="22"/>
      <c r="F1941" s="22"/>
      <c r="G1941" s="22"/>
      <c r="H1941" s="23"/>
    </row>
    <row r="1942" spans="1:8" ht="24.95" customHeight="1" x14ac:dyDescent="0.4">
      <c r="A1942" s="15">
        <v>1940</v>
      </c>
      <c r="B1942" s="21"/>
      <c r="C1942" s="21"/>
      <c r="D1942" s="21"/>
      <c r="E1942" s="22"/>
      <c r="F1942" s="22"/>
      <c r="G1942" s="22"/>
      <c r="H1942" s="23"/>
    </row>
    <row r="1943" spans="1:8" ht="24.95" customHeight="1" x14ac:dyDescent="0.4">
      <c r="A1943" s="15">
        <v>1941</v>
      </c>
      <c r="B1943" s="21"/>
      <c r="C1943" s="21"/>
      <c r="D1943" s="21"/>
      <c r="E1943" s="22"/>
      <c r="F1943" s="22"/>
      <c r="G1943" s="22"/>
      <c r="H1943" s="23"/>
    </row>
    <row r="1944" spans="1:8" ht="24.95" customHeight="1" x14ac:dyDescent="0.4">
      <c r="A1944" s="15">
        <v>1942</v>
      </c>
      <c r="B1944" s="21"/>
      <c r="C1944" s="21"/>
      <c r="D1944" s="21"/>
      <c r="E1944" s="22"/>
      <c r="F1944" s="22"/>
      <c r="G1944" s="22"/>
      <c r="H1944" s="23"/>
    </row>
    <row r="1945" spans="1:8" ht="24.95" customHeight="1" x14ac:dyDescent="0.4">
      <c r="A1945" s="15">
        <v>1943</v>
      </c>
      <c r="B1945" s="21"/>
      <c r="C1945" s="21"/>
      <c r="D1945" s="21"/>
      <c r="E1945" s="22"/>
      <c r="F1945" s="22"/>
      <c r="G1945" s="22"/>
      <c r="H1945" s="23"/>
    </row>
    <row r="1946" spans="1:8" ht="24.95" customHeight="1" x14ac:dyDescent="0.4">
      <c r="A1946" s="15">
        <v>1944</v>
      </c>
      <c r="B1946" s="21"/>
      <c r="C1946" s="21"/>
      <c r="D1946" s="21"/>
      <c r="E1946" s="22"/>
      <c r="F1946" s="22"/>
      <c r="G1946" s="22"/>
      <c r="H1946" s="23"/>
    </row>
    <row r="1947" spans="1:8" ht="24.95" customHeight="1" x14ac:dyDescent="0.4">
      <c r="A1947" s="15">
        <v>1945</v>
      </c>
      <c r="B1947" s="21"/>
      <c r="C1947" s="21"/>
      <c r="D1947" s="21"/>
      <c r="E1947" s="22"/>
      <c r="F1947" s="22"/>
      <c r="G1947" s="22"/>
      <c r="H1947" s="23"/>
    </row>
    <row r="1948" spans="1:8" ht="24.95" customHeight="1" x14ac:dyDescent="0.4">
      <c r="A1948" s="15">
        <v>1946</v>
      </c>
      <c r="B1948" s="21"/>
      <c r="C1948" s="21"/>
      <c r="D1948" s="21"/>
      <c r="E1948" s="22"/>
      <c r="F1948" s="22"/>
      <c r="G1948" s="22"/>
      <c r="H1948" s="23"/>
    </row>
    <row r="1949" spans="1:8" ht="24.95" customHeight="1" x14ac:dyDescent="0.4">
      <c r="A1949" s="15">
        <v>1947</v>
      </c>
      <c r="B1949" s="21"/>
      <c r="C1949" s="21"/>
      <c r="D1949" s="21"/>
      <c r="E1949" s="22"/>
      <c r="F1949" s="22"/>
      <c r="G1949" s="22"/>
      <c r="H1949" s="23"/>
    </row>
    <row r="1950" spans="1:8" ht="24.95" customHeight="1" x14ac:dyDescent="0.4">
      <c r="A1950" s="15">
        <v>1948</v>
      </c>
      <c r="B1950" s="21"/>
      <c r="C1950" s="21"/>
      <c r="D1950" s="21"/>
      <c r="E1950" s="22"/>
      <c r="F1950" s="22"/>
      <c r="G1950" s="22"/>
      <c r="H1950" s="23"/>
    </row>
    <row r="1951" spans="1:8" ht="24.95" customHeight="1" x14ac:dyDescent="0.4">
      <c r="A1951" s="15">
        <v>1949</v>
      </c>
      <c r="B1951" s="21"/>
      <c r="C1951" s="21"/>
      <c r="D1951" s="21"/>
      <c r="E1951" s="22"/>
      <c r="F1951" s="22"/>
      <c r="G1951" s="22"/>
      <c r="H1951" s="23"/>
    </row>
    <row r="1952" spans="1:8" ht="24.95" customHeight="1" x14ac:dyDescent="0.4">
      <c r="A1952" s="15">
        <v>1950</v>
      </c>
      <c r="B1952" s="21"/>
      <c r="C1952" s="21"/>
      <c r="D1952" s="21"/>
      <c r="E1952" s="22"/>
      <c r="F1952" s="22"/>
      <c r="G1952" s="22"/>
      <c r="H1952" s="23"/>
    </row>
    <row r="1953" spans="1:8" ht="24.95" customHeight="1" x14ac:dyDescent="0.4">
      <c r="A1953" s="15">
        <v>1951</v>
      </c>
      <c r="B1953" s="21"/>
      <c r="C1953" s="21"/>
      <c r="D1953" s="21"/>
      <c r="E1953" s="22"/>
      <c r="F1953" s="22"/>
      <c r="G1953" s="22"/>
      <c r="H1953" s="23"/>
    </row>
    <row r="1954" spans="1:8" ht="24.95" customHeight="1" x14ac:dyDescent="0.4">
      <c r="A1954" s="15">
        <v>1952</v>
      </c>
      <c r="B1954" s="21"/>
      <c r="C1954" s="21"/>
      <c r="D1954" s="21"/>
      <c r="E1954" s="22"/>
      <c r="F1954" s="22"/>
      <c r="G1954" s="22"/>
      <c r="H1954" s="23"/>
    </row>
    <row r="1955" spans="1:8" ht="24.95" customHeight="1" x14ac:dyDescent="0.4">
      <c r="A1955" s="15">
        <v>1953</v>
      </c>
      <c r="B1955" s="21"/>
      <c r="C1955" s="21"/>
      <c r="D1955" s="21"/>
      <c r="E1955" s="22"/>
      <c r="F1955" s="22"/>
      <c r="G1955" s="22"/>
      <c r="H1955" s="23"/>
    </row>
    <row r="1956" spans="1:8" ht="24.95" customHeight="1" x14ac:dyDescent="0.4">
      <c r="A1956" s="15">
        <v>1954</v>
      </c>
      <c r="B1956" s="21"/>
      <c r="C1956" s="21"/>
      <c r="D1956" s="21"/>
      <c r="E1956" s="22"/>
      <c r="F1956" s="22"/>
      <c r="G1956" s="22"/>
      <c r="H1956" s="23"/>
    </row>
    <row r="1957" spans="1:8" ht="24.95" customHeight="1" x14ac:dyDescent="0.4">
      <c r="A1957" s="15">
        <v>1955</v>
      </c>
      <c r="B1957" s="21"/>
      <c r="C1957" s="21"/>
      <c r="D1957" s="21"/>
      <c r="E1957" s="22"/>
      <c r="F1957" s="22"/>
      <c r="G1957" s="22"/>
      <c r="H1957" s="23"/>
    </row>
    <row r="1958" spans="1:8" ht="24.95" customHeight="1" x14ac:dyDescent="0.4">
      <c r="A1958" s="15">
        <v>1956</v>
      </c>
      <c r="B1958" s="21"/>
      <c r="C1958" s="21"/>
      <c r="D1958" s="21"/>
      <c r="E1958" s="22"/>
      <c r="F1958" s="22"/>
      <c r="G1958" s="22"/>
      <c r="H1958" s="23"/>
    </row>
    <row r="1959" spans="1:8" ht="24.95" customHeight="1" x14ac:dyDescent="0.4">
      <c r="A1959" s="15">
        <v>1957</v>
      </c>
      <c r="B1959" s="21"/>
      <c r="C1959" s="21"/>
      <c r="D1959" s="21"/>
      <c r="E1959" s="22"/>
      <c r="F1959" s="22"/>
      <c r="G1959" s="22"/>
      <c r="H1959" s="23"/>
    </row>
    <row r="1960" spans="1:8" ht="24.95" customHeight="1" x14ac:dyDescent="0.4">
      <c r="A1960" s="15">
        <v>1958</v>
      </c>
      <c r="B1960" s="21"/>
      <c r="C1960" s="21"/>
      <c r="D1960" s="21"/>
      <c r="E1960" s="22"/>
      <c r="F1960" s="22"/>
      <c r="G1960" s="22"/>
      <c r="H1960" s="23"/>
    </row>
    <row r="1961" spans="1:8" ht="24.95" customHeight="1" x14ac:dyDescent="0.4">
      <c r="A1961" s="15">
        <v>1959</v>
      </c>
      <c r="B1961" s="21"/>
      <c r="C1961" s="21"/>
      <c r="D1961" s="21"/>
      <c r="E1961" s="22"/>
      <c r="F1961" s="22"/>
      <c r="G1961" s="22"/>
      <c r="H1961" s="23"/>
    </row>
    <row r="1962" spans="1:8" ht="24.95" customHeight="1" x14ac:dyDescent="0.4">
      <c r="A1962" s="15">
        <v>1960</v>
      </c>
      <c r="B1962" s="21"/>
      <c r="C1962" s="21"/>
      <c r="D1962" s="21"/>
      <c r="E1962" s="22"/>
      <c r="F1962" s="22"/>
      <c r="G1962" s="22"/>
      <c r="H1962" s="23"/>
    </row>
    <row r="1963" spans="1:8" ht="24.95" customHeight="1" x14ac:dyDescent="0.4">
      <c r="A1963" s="15">
        <v>1961</v>
      </c>
      <c r="B1963" s="21"/>
      <c r="C1963" s="21"/>
      <c r="D1963" s="21"/>
      <c r="E1963" s="22"/>
      <c r="F1963" s="22"/>
      <c r="G1963" s="22"/>
      <c r="H1963" s="23"/>
    </row>
    <row r="1964" spans="1:8" ht="24.95" customHeight="1" x14ac:dyDescent="0.4">
      <c r="A1964" s="15">
        <v>1962</v>
      </c>
      <c r="B1964" s="21"/>
      <c r="C1964" s="21"/>
      <c r="D1964" s="21"/>
      <c r="E1964" s="22"/>
      <c r="F1964" s="22"/>
      <c r="G1964" s="22"/>
      <c r="H1964" s="23"/>
    </row>
    <row r="1965" spans="1:8" ht="24.95" customHeight="1" x14ac:dyDescent="0.4">
      <c r="A1965" s="15">
        <v>1963</v>
      </c>
      <c r="B1965" s="21"/>
      <c r="C1965" s="21"/>
      <c r="D1965" s="21"/>
      <c r="E1965" s="22"/>
      <c r="F1965" s="22"/>
      <c r="G1965" s="22"/>
      <c r="H1965" s="23"/>
    </row>
    <row r="1966" spans="1:8" ht="24.95" customHeight="1" x14ac:dyDescent="0.4">
      <c r="A1966" s="15">
        <v>1964</v>
      </c>
      <c r="B1966" s="21"/>
      <c r="C1966" s="21"/>
      <c r="D1966" s="21"/>
      <c r="E1966" s="22"/>
      <c r="F1966" s="22"/>
      <c r="G1966" s="22"/>
      <c r="H1966" s="23"/>
    </row>
    <row r="1967" spans="1:8" ht="24.95" customHeight="1" x14ac:dyDescent="0.4">
      <c r="A1967" s="15">
        <v>1965</v>
      </c>
      <c r="B1967" s="21"/>
      <c r="C1967" s="21"/>
      <c r="D1967" s="21"/>
      <c r="E1967" s="22"/>
      <c r="F1967" s="22"/>
      <c r="G1967" s="22"/>
      <c r="H1967" s="23"/>
    </row>
    <row r="1968" spans="1:8" ht="24.95" customHeight="1" x14ac:dyDescent="0.4">
      <c r="A1968" s="15">
        <v>1966</v>
      </c>
      <c r="B1968" s="21"/>
      <c r="C1968" s="21"/>
      <c r="D1968" s="21"/>
      <c r="E1968" s="22"/>
      <c r="F1968" s="22"/>
      <c r="G1968" s="22"/>
      <c r="H1968" s="23"/>
    </row>
    <row r="1969" spans="1:8" ht="24.95" customHeight="1" x14ac:dyDescent="0.4">
      <c r="A1969" s="15">
        <v>1967</v>
      </c>
      <c r="B1969" s="21"/>
      <c r="C1969" s="21"/>
      <c r="D1969" s="21"/>
      <c r="E1969" s="22"/>
      <c r="F1969" s="22"/>
      <c r="G1969" s="22"/>
      <c r="H1969" s="23"/>
    </row>
    <row r="1970" spans="1:8" ht="24.95" customHeight="1" x14ac:dyDescent="0.4">
      <c r="A1970" s="15">
        <v>1968</v>
      </c>
      <c r="B1970" s="21"/>
      <c r="C1970" s="21"/>
      <c r="D1970" s="21"/>
      <c r="E1970" s="22"/>
      <c r="F1970" s="22"/>
      <c r="G1970" s="22"/>
      <c r="H1970" s="23"/>
    </row>
    <row r="1971" spans="1:8" ht="24.95" customHeight="1" x14ac:dyDescent="0.4">
      <c r="A1971" s="15">
        <v>1969</v>
      </c>
      <c r="B1971" s="21"/>
      <c r="C1971" s="21"/>
      <c r="D1971" s="21"/>
      <c r="E1971" s="22"/>
      <c r="F1971" s="22"/>
      <c r="G1971" s="22"/>
      <c r="H1971" s="23"/>
    </row>
    <row r="1972" spans="1:8" ht="24.95" customHeight="1" x14ac:dyDescent="0.4">
      <c r="A1972" s="15">
        <v>1970</v>
      </c>
      <c r="B1972" s="21"/>
      <c r="C1972" s="21"/>
      <c r="D1972" s="21"/>
      <c r="E1972" s="22"/>
      <c r="F1972" s="22"/>
      <c r="G1972" s="22"/>
      <c r="H1972" s="23"/>
    </row>
    <row r="1973" spans="1:8" ht="24.95" customHeight="1" x14ac:dyDescent="0.4">
      <c r="A1973" s="15">
        <v>1971</v>
      </c>
      <c r="B1973" s="21"/>
      <c r="C1973" s="21"/>
      <c r="D1973" s="21"/>
      <c r="E1973" s="22"/>
      <c r="F1973" s="22"/>
      <c r="G1973" s="22"/>
      <c r="H1973" s="23"/>
    </row>
    <row r="1974" spans="1:8" ht="24.95" customHeight="1" x14ac:dyDescent="0.4">
      <c r="A1974" s="15">
        <v>1972</v>
      </c>
      <c r="B1974" s="21"/>
      <c r="C1974" s="21"/>
      <c r="D1974" s="21"/>
      <c r="E1974" s="22"/>
      <c r="F1974" s="22"/>
      <c r="G1974" s="22"/>
      <c r="H1974" s="23"/>
    </row>
    <row r="1975" spans="1:8" ht="24.95" customHeight="1" x14ac:dyDescent="0.4">
      <c r="A1975" s="15">
        <v>1973</v>
      </c>
      <c r="B1975" s="21"/>
      <c r="C1975" s="21"/>
      <c r="D1975" s="21"/>
      <c r="E1975" s="22"/>
      <c r="F1975" s="22"/>
      <c r="G1975" s="22"/>
      <c r="H1975" s="23"/>
    </row>
    <row r="1976" spans="1:8" ht="24.95" customHeight="1" x14ac:dyDescent="0.4">
      <c r="A1976" s="15">
        <v>1974</v>
      </c>
      <c r="B1976" s="21"/>
      <c r="C1976" s="21"/>
      <c r="D1976" s="21"/>
      <c r="E1976" s="22"/>
      <c r="F1976" s="22"/>
      <c r="G1976" s="22"/>
      <c r="H1976" s="23"/>
    </row>
    <row r="1977" spans="1:8" ht="24.95" customHeight="1" x14ac:dyDescent="0.4">
      <c r="A1977" s="15">
        <v>1975</v>
      </c>
      <c r="B1977" s="21"/>
      <c r="C1977" s="21"/>
      <c r="D1977" s="21"/>
      <c r="E1977" s="22"/>
      <c r="F1977" s="22"/>
      <c r="G1977" s="22"/>
      <c r="H1977" s="23"/>
    </row>
    <row r="1978" spans="1:8" ht="24.95" customHeight="1" x14ac:dyDescent="0.4">
      <c r="A1978" s="15">
        <v>1976</v>
      </c>
      <c r="B1978" s="21"/>
      <c r="C1978" s="21"/>
      <c r="D1978" s="21"/>
      <c r="E1978" s="22"/>
      <c r="F1978" s="22"/>
      <c r="G1978" s="22"/>
      <c r="H1978" s="23"/>
    </row>
    <row r="1979" spans="1:8" ht="24.95" customHeight="1" x14ac:dyDescent="0.4">
      <c r="A1979" s="15">
        <v>1977</v>
      </c>
      <c r="B1979" s="21"/>
      <c r="C1979" s="21"/>
      <c r="D1979" s="21"/>
      <c r="E1979" s="22"/>
      <c r="F1979" s="22"/>
      <c r="G1979" s="22"/>
      <c r="H1979" s="23"/>
    </row>
    <row r="1980" spans="1:8" ht="24.95" customHeight="1" x14ac:dyDescent="0.4">
      <c r="A1980" s="15">
        <v>1978</v>
      </c>
      <c r="B1980" s="21"/>
      <c r="C1980" s="21"/>
      <c r="D1980" s="21"/>
      <c r="E1980" s="22"/>
      <c r="F1980" s="22"/>
      <c r="G1980" s="22"/>
      <c r="H1980" s="23"/>
    </row>
    <row r="1981" spans="1:8" ht="24.95" customHeight="1" x14ac:dyDescent="0.4">
      <c r="A1981" s="15">
        <v>1979</v>
      </c>
      <c r="B1981" s="21"/>
      <c r="C1981" s="21"/>
      <c r="D1981" s="21"/>
      <c r="E1981" s="22"/>
      <c r="F1981" s="22"/>
      <c r="G1981" s="22"/>
      <c r="H1981" s="23"/>
    </row>
    <row r="1982" spans="1:8" ht="24.95" customHeight="1" x14ac:dyDescent="0.4">
      <c r="A1982" s="15">
        <v>1980</v>
      </c>
      <c r="B1982" s="21"/>
      <c r="C1982" s="21"/>
      <c r="D1982" s="21"/>
      <c r="E1982" s="22"/>
      <c r="F1982" s="22"/>
      <c r="G1982" s="22"/>
      <c r="H1982" s="23"/>
    </row>
    <row r="1983" spans="1:8" ht="24.95" customHeight="1" x14ac:dyDescent="0.4">
      <c r="A1983" s="15">
        <v>1981</v>
      </c>
      <c r="B1983" s="21"/>
      <c r="C1983" s="21"/>
      <c r="D1983" s="21"/>
      <c r="E1983" s="22"/>
      <c r="F1983" s="22"/>
      <c r="G1983" s="22"/>
      <c r="H1983" s="23"/>
    </row>
    <row r="1984" spans="1:8" ht="24.95" customHeight="1" x14ac:dyDescent="0.4">
      <c r="A1984" s="15">
        <v>1982</v>
      </c>
      <c r="B1984" s="21"/>
      <c r="C1984" s="21"/>
      <c r="D1984" s="21"/>
      <c r="E1984" s="22"/>
      <c r="F1984" s="22"/>
      <c r="G1984" s="22"/>
      <c r="H1984" s="23"/>
    </row>
    <row r="1985" spans="1:8" ht="24.95" customHeight="1" x14ac:dyDescent="0.4">
      <c r="A1985" s="15">
        <v>1983</v>
      </c>
      <c r="B1985" s="21"/>
      <c r="C1985" s="21"/>
      <c r="D1985" s="21"/>
      <c r="E1985" s="22"/>
      <c r="F1985" s="22"/>
      <c r="G1985" s="22"/>
      <c r="H1985" s="23"/>
    </row>
    <row r="1986" spans="1:8" ht="24.95" customHeight="1" x14ac:dyDescent="0.4">
      <c r="A1986" s="15">
        <v>1984</v>
      </c>
      <c r="B1986" s="21"/>
      <c r="C1986" s="21"/>
      <c r="D1986" s="21"/>
      <c r="E1986" s="22"/>
      <c r="F1986" s="22"/>
      <c r="G1986" s="22"/>
      <c r="H1986" s="23"/>
    </row>
    <row r="1987" spans="1:8" ht="24.95" customHeight="1" x14ac:dyDescent="0.4">
      <c r="A1987" s="15">
        <v>1985</v>
      </c>
      <c r="B1987" s="21"/>
      <c r="C1987" s="21"/>
      <c r="D1987" s="21"/>
      <c r="E1987" s="22"/>
      <c r="F1987" s="22"/>
      <c r="G1987" s="22"/>
      <c r="H1987" s="23"/>
    </row>
    <row r="1988" spans="1:8" ht="24.95" customHeight="1" x14ac:dyDescent="0.4">
      <c r="A1988" s="15">
        <v>1986</v>
      </c>
      <c r="B1988" s="21"/>
      <c r="C1988" s="21"/>
      <c r="D1988" s="21"/>
      <c r="E1988" s="22"/>
      <c r="F1988" s="22"/>
      <c r="G1988" s="22"/>
      <c r="H1988" s="23"/>
    </row>
    <row r="1989" spans="1:8" ht="24.95" customHeight="1" x14ac:dyDescent="0.4">
      <c r="A1989" s="15">
        <v>1987</v>
      </c>
      <c r="B1989" s="21"/>
      <c r="C1989" s="21"/>
      <c r="D1989" s="21"/>
      <c r="E1989" s="22"/>
      <c r="F1989" s="22"/>
      <c r="G1989" s="22"/>
      <c r="H1989" s="23"/>
    </row>
    <row r="1990" spans="1:8" ht="24.95" customHeight="1" x14ac:dyDescent="0.4">
      <c r="A1990" s="15">
        <v>1988</v>
      </c>
      <c r="B1990" s="21"/>
      <c r="C1990" s="21"/>
      <c r="D1990" s="21"/>
      <c r="E1990" s="22"/>
      <c r="F1990" s="22"/>
      <c r="G1990" s="22"/>
      <c r="H1990" s="23"/>
    </row>
    <row r="1991" spans="1:8" ht="24.95" customHeight="1" x14ac:dyDescent="0.4">
      <c r="A1991" s="15">
        <v>1989</v>
      </c>
      <c r="B1991" s="21"/>
      <c r="C1991" s="21"/>
      <c r="D1991" s="21"/>
      <c r="E1991" s="22"/>
      <c r="F1991" s="22"/>
      <c r="G1991" s="22"/>
      <c r="H1991" s="23"/>
    </row>
    <row r="1992" spans="1:8" ht="24.95" customHeight="1" x14ac:dyDescent="0.4">
      <c r="A1992" s="15">
        <v>1990</v>
      </c>
      <c r="B1992" s="21"/>
      <c r="C1992" s="21"/>
      <c r="D1992" s="21"/>
      <c r="E1992" s="22"/>
      <c r="F1992" s="22"/>
      <c r="G1992" s="22"/>
      <c r="H1992" s="23"/>
    </row>
    <row r="1993" spans="1:8" ht="24.95" customHeight="1" x14ac:dyDescent="0.4">
      <c r="A1993" s="15">
        <v>1991</v>
      </c>
      <c r="B1993" s="21"/>
      <c r="C1993" s="21"/>
      <c r="D1993" s="21"/>
      <c r="E1993" s="22"/>
      <c r="F1993" s="22"/>
      <c r="G1993" s="22"/>
      <c r="H1993" s="23"/>
    </row>
    <row r="1994" spans="1:8" ht="24.95" customHeight="1" x14ac:dyDescent="0.4">
      <c r="A1994" s="15">
        <v>1992</v>
      </c>
      <c r="B1994" s="21"/>
      <c r="C1994" s="21"/>
      <c r="D1994" s="21"/>
      <c r="E1994" s="22"/>
      <c r="F1994" s="22"/>
      <c r="G1994" s="22"/>
      <c r="H1994" s="23"/>
    </row>
    <row r="1995" spans="1:8" ht="24.95" customHeight="1" x14ac:dyDescent="0.4">
      <c r="A1995" s="15">
        <v>1993</v>
      </c>
      <c r="B1995" s="21"/>
      <c r="C1995" s="21"/>
      <c r="D1995" s="21"/>
      <c r="E1995" s="22"/>
      <c r="F1995" s="22"/>
      <c r="G1995" s="22"/>
      <c r="H1995" s="23"/>
    </row>
    <row r="1996" spans="1:8" ht="24.95" customHeight="1" x14ac:dyDescent="0.4">
      <c r="A1996" s="15">
        <v>1994</v>
      </c>
      <c r="B1996" s="21"/>
      <c r="C1996" s="21"/>
      <c r="D1996" s="21"/>
      <c r="E1996" s="22"/>
      <c r="F1996" s="22"/>
      <c r="G1996" s="22"/>
      <c r="H1996" s="23"/>
    </row>
    <row r="1997" spans="1:8" ht="24.95" customHeight="1" x14ac:dyDescent="0.4">
      <c r="A1997" s="15">
        <v>1995</v>
      </c>
      <c r="B1997" s="21"/>
      <c r="C1997" s="21"/>
      <c r="D1997" s="21"/>
      <c r="E1997" s="22"/>
      <c r="F1997" s="22"/>
      <c r="G1997" s="22"/>
      <c r="H1997" s="23"/>
    </row>
    <row r="1998" spans="1:8" ht="24.95" customHeight="1" x14ac:dyDescent="0.4">
      <c r="A1998" s="15">
        <v>1996</v>
      </c>
      <c r="B1998" s="21"/>
      <c r="C1998" s="21"/>
      <c r="D1998" s="21"/>
      <c r="E1998" s="22"/>
      <c r="F1998" s="22"/>
      <c r="G1998" s="22"/>
      <c r="H1998" s="23"/>
    </row>
    <row r="1999" spans="1:8" ht="24.95" customHeight="1" x14ac:dyDescent="0.4">
      <c r="A1999" s="15">
        <v>1997</v>
      </c>
      <c r="B1999" s="21"/>
      <c r="C1999" s="21"/>
      <c r="D1999" s="21"/>
      <c r="E1999" s="22"/>
      <c r="F1999" s="22"/>
      <c r="G1999" s="22"/>
      <c r="H1999" s="23"/>
    </row>
    <row r="2000" spans="1:8" ht="24.95" customHeight="1" x14ac:dyDescent="0.4">
      <c r="A2000" s="15">
        <v>1998</v>
      </c>
      <c r="B2000" s="21"/>
      <c r="C2000" s="21"/>
      <c r="D2000" s="21"/>
      <c r="E2000" s="22"/>
      <c r="F2000" s="22"/>
      <c r="G2000" s="22"/>
      <c r="H2000" s="23"/>
    </row>
    <row r="2001" spans="1:8" ht="24.95" customHeight="1" x14ac:dyDescent="0.4">
      <c r="A2001" s="15">
        <v>1999</v>
      </c>
      <c r="B2001" s="21"/>
      <c r="C2001" s="21"/>
      <c r="D2001" s="21"/>
      <c r="E2001" s="22"/>
      <c r="F2001" s="22"/>
      <c r="G2001" s="22"/>
      <c r="H2001" s="23"/>
    </row>
    <row r="2002" spans="1:8" ht="24.95" customHeight="1" x14ac:dyDescent="0.4">
      <c r="A2002" s="15">
        <v>2000</v>
      </c>
      <c r="B2002" s="21"/>
      <c r="C2002" s="21"/>
      <c r="D2002" s="21"/>
      <c r="E2002" s="22"/>
      <c r="F2002" s="22"/>
      <c r="G2002" s="22"/>
      <c r="H2002" s="23"/>
    </row>
    <row r="2003" spans="1:8" ht="24.95" customHeight="1" x14ac:dyDescent="0.4">
      <c r="A2003" s="15">
        <v>2001</v>
      </c>
      <c r="B2003" s="21"/>
      <c r="C2003" s="21"/>
      <c r="D2003" s="21"/>
      <c r="E2003" s="22"/>
      <c r="F2003" s="22"/>
      <c r="G2003" s="22"/>
      <c r="H2003" s="23"/>
    </row>
    <row r="2004" spans="1:8" ht="24.95" customHeight="1" x14ac:dyDescent="0.4">
      <c r="A2004" s="15">
        <v>2002</v>
      </c>
      <c r="B2004" s="21"/>
      <c r="C2004" s="21"/>
      <c r="D2004" s="21"/>
      <c r="E2004" s="22"/>
      <c r="F2004" s="22"/>
      <c r="G2004" s="22"/>
      <c r="H2004" s="23"/>
    </row>
    <row r="2005" spans="1:8" ht="24.95" customHeight="1" x14ac:dyDescent="0.4">
      <c r="A2005" s="15">
        <v>2003</v>
      </c>
      <c r="B2005" s="21"/>
      <c r="C2005" s="21"/>
      <c r="D2005" s="21"/>
      <c r="E2005" s="22"/>
      <c r="F2005" s="22"/>
      <c r="G2005" s="22"/>
      <c r="H2005" s="23"/>
    </row>
    <row r="2006" spans="1:8" ht="24.95" customHeight="1" x14ac:dyDescent="0.4">
      <c r="A2006" s="15">
        <v>2004</v>
      </c>
      <c r="B2006" s="21"/>
      <c r="C2006" s="21"/>
      <c r="D2006" s="21"/>
      <c r="E2006" s="22"/>
      <c r="F2006" s="22"/>
      <c r="G2006" s="22"/>
      <c r="H2006" s="23"/>
    </row>
    <row r="2007" spans="1:8" ht="24.95" customHeight="1" x14ac:dyDescent="0.4">
      <c r="A2007" s="15">
        <v>2005</v>
      </c>
      <c r="B2007" s="21"/>
      <c r="C2007" s="21"/>
      <c r="D2007" s="21"/>
      <c r="E2007" s="22"/>
      <c r="F2007" s="22"/>
      <c r="G2007" s="22"/>
      <c r="H2007" s="23"/>
    </row>
    <row r="2008" spans="1:8" ht="24.95" customHeight="1" x14ac:dyDescent="0.4">
      <c r="A2008" s="15">
        <v>2006</v>
      </c>
      <c r="B2008" s="21"/>
      <c r="C2008" s="21"/>
      <c r="D2008" s="21"/>
      <c r="E2008" s="22"/>
      <c r="F2008" s="22"/>
      <c r="G2008" s="22"/>
      <c r="H2008" s="23"/>
    </row>
    <row r="2009" spans="1:8" ht="24.95" customHeight="1" x14ac:dyDescent="0.4">
      <c r="A2009" s="15">
        <v>2007</v>
      </c>
      <c r="B2009" s="21"/>
      <c r="C2009" s="21"/>
      <c r="D2009" s="21"/>
      <c r="E2009" s="22"/>
      <c r="F2009" s="22"/>
      <c r="G2009" s="22"/>
      <c r="H2009" s="23"/>
    </row>
    <row r="2010" spans="1:8" ht="24.95" customHeight="1" x14ac:dyDescent="0.4">
      <c r="A2010" s="15">
        <v>2008</v>
      </c>
      <c r="B2010" s="21"/>
      <c r="C2010" s="21"/>
      <c r="D2010" s="21"/>
      <c r="E2010" s="22"/>
      <c r="F2010" s="22"/>
      <c r="G2010" s="22"/>
      <c r="H2010" s="23"/>
    </row>
    <row r="2011" spans="1:8" ht="24.95" customHeight="1" x14ac:dyDescent="0.4">
      <c r="A2011" s="15">
        <v>2009</v>
      </c>
      <c r="B2011" s="21"/>
      <c r="C2011" s="21"/>
      <c r="D2011" s="21"/>
      <c r="E2011" s="22"/>
      <c r="F2011" s="22"/>
      <c r="G2011" s="22"/>
      <c r="H2011" s="23"/>
    </row>
    <row r="2012" spans="1:8" ht="24.95" customHeight="1" x14ac:dyDescent="0.4">
      <c r="A2012" s="15">
        <v>2010</v>
      </c>
      <c r="B2012" s="21"/>
      <c r="C2012" s="21"/>
      <c r="D2012" s="21"/>
      <c r="E2012" s="22"/>
      <c r="F2012" s="22"/>
      <c r="G2012" s="22"/>
      <c r="H2012" s="23"/>
    </row>
    <row r="2013" spans="1:8" ht="24.95" customHeight="1" x14ac:dyDescent="0.4">
      <c r="A2013" s="15">
        <v>2011</v>
      </c>
      <c r="B2013" s="21"/>
      <c r="C2013" s="21"/>
      <c r="D2013" s="21"/>
      <c r="E2013" s="22"/>
      <c r="F2013" s="22"/>
      <c r="G2013" s="22"/>
      <c r="H2013" s="23"/>
    </row>
    <row r="2014" spans="1:8" ht="24.95" customHeight="1" x14ac:dyDescent="0.4">
      <c r="A2014" s="15">
        <v>2012</v>
      </c>
      <c r="B2014" s="21"/>
      <c r="C2014" s="21"/>
      <c r="D2014" s="21"/>
      <c r="E2014" s="22"/>
      <c r="F2014" s="22"/>
      <c r="G2014" s="22"/>
      <c r="H2014" s="23"/>
    </row>
    <row r="2015" spans="1:8" ht="24.95" customHeight="1" x14ac:dyDescent="0.4">
      <c r="A2015" s="15">
        <v>2013</v>
      </c>
      <c r="B2015" s="21"/>
      <c r="C2015" s="21"/>
      <c r="D2015" s="21"/>
      <c r="E2015" s="22"/>
      <c r="F2015" s="22"/>
      <c r="G2015" s="22"/>
      <c r="H2015" s="23"/>
    </row>
    <row r="2016" spans="1:8" ht="24.95" customHeight="1" x14ac:dyDescent="0.4">
      <c r="A2016" s="15">
        <v>2014</v>
      </c>
      <c r="B2016" s="21"/>
      <c r="C2016" s="21"/>
      <c r="D2016" s="21"/>
      <c r="E2016" s="22"/>
      <c r="F2016" s="22"/>
      <c r="G2016" s="22"/>
      <c r="H2016" s="23"/>
    </row>
    <row r="2017" spans="1:8" ht="24.95" customHeight="1" x14ac:dyDescent="0.4">
      <c r="A2017" s="15">
        <v>2015</v>
      </c>
      <c r="B2017" s="21"/>
      <c r="C2017" s="21"/>
      <c r="D2017" s="21"/>
      <c r="E2017" s="22"/>
      <c r="F2017" s="22"/>
      <c r="G2017" s="22"/>
      <c r="H2017" s="23"/>
    </row>
    <row r="2018" spans="1:8" ht="24.95" customHeight="1" x14ac:dyDescent="0.4">
      <c r="A2018" s="15">
        <v>2016</v>
      </c>
      <c r="B2018" s="21"/>
      <c r="C2018" s="21"/>
      <c r="D2018" s="21"/>
      <c r="E2018" s="22"/>
      <c r="F2018" s="22"/>
      <c r="G2018" s="22"/>
      <c r="H2018" s="23"/>
    </row>
    <row r="2019" spans="1:8" ht="24.95" customHeight="1" x14ac:dyDescent="0.4">
      <c r="A2019" s="15">
        <v>2017</v>
      </c>
      <c r="B2019" s="21"/>
      <c r="C2019" s="21"/>
      <c r="D2019" s="21"/>
      <c r="E2019" s="22"/>
      <c r="F2019" s="22"/>
      <c r="G2019" s="22"/>
      <c r="H2019" s="23"/>
    </row>
    <row r="2020" spans="1:8" ht="24.95" customHeight="1" x14ac:dyDescent="0.4">
      <c r="A2020" s="15">
        <v>2018</v>
      </c>
      <c r="B2020" s="21"/>
      <c r="C2020" s="21"/>
      <c r="D2020" s="21"/>
      <c r="E2020" s="22"/>
      <c r="F2020" s="22"/>
      <c r="G2020" s="22"/>
      <c r="H2020" s="23"/>
    </row>
    <row r="2021" spans="1:8" ht="24.95" customHeight="1" x14ac:dyDescent="0.4">
      <c r="A2021" s="15">
        <v>2019</v>
      </c>
      <c r="B2021" s="21"/>
      <c r="C2021" s="21"/>
      <c r="D2021" s="21"/>
      <c r="E2021" s="22"/>
      <c r="F2021" s="22"/>
      <c r="G2021" s="22"/>
      <c r="H2021" s="23"/>
    </row>
    <row r="2022" spans="1:8" ht="24.95" customHeight="1" x14ac:dyDescent="0.4">
      <c r="A2022" s="15">
        <v>2020</v>
      </c>
      <c r="B2022" s="21"/>
      <c r="C2022" s="21"/>
      <c r="D2022" s="21"/>
      <c r="E2022" s="22"/>
      <c r="F2022" s="22"/>
      <c r="G2022" s="22"/>
      <c r="H2022" s="23"/>
    </row>
    <row r="2023" spans="1:8" ht="24.95" customHeight="1" x14ac:dyDescent="0.4">
      <c r="A2023" s="15">
        <v>2021</v>
      </c>
      <c r="B2023" s="21"/>
      <c r="C2023" s="21"/>
      <c r="D2023" s="21"/>
      <c r="E2023" s="22"/>
      <c r="F2023" s="22"/>
      <c r="G2023" s="22"/>
      <c r="H2023" s="23"/>
    </row>
    <row r="2024" spans="1:8" ht="24.95" customHeight="1" x14ac:dyDescent="0.4">
      <c r="A2024" s="15">
        <v>2022</v>
      </c>
      <c r="B2024" s="21"/>
      <c r="C2024" s="21"/>
      <c r="D2024" s="21"/>
      <c r="E2024" s="22"/>
      <c r="F2024" s="22"/>
      <c r="G2024" s="22"/>
      <c r="H2024" s="23"/>
    </row>
    <row r="2025" spans="1:8" ht="24.95" customHeight="1" x14ac:dyDescent="0.4">
      <c r="A2025" s="15">
        <v>2023</v>
      </c>
      <c r="B2025" s="21"/>
      <c r="C2025" s="21"/>
      <c r="D2025" s="21"/>
      <c r="E2025" s="22"/>
      <c r="F2025" s="22"/>
      <c r="G2025" s="22"/>
      <c r="H2025" s="23"/>
    </row>
    <row r="2026" spans="1:8" ht="24.95" customHeight="1" x14ac:dyDescent="0.4">
      <c r="A2026" s="15">
        <v>2024</v>
      </c>
      <c r="B2026" s="21"/>
      <c r="C2026" s="21"/>
      <c r="D2026" s="21"/>
      <c r="E2026" s="22"/>
      <c r="F2026" s="22"/>
      <c r="G2026" s="22"/>
      <c r="H2026" s="23"/>
    </row>
    <row r="2027" spans="1:8" ht="24.95" customHeight="1" x14ac:dyDescent="0.4">
      <c r="A2027" s="15">
        <v>2025</v>
      </c>
      <c r="B2027" s="21"/>
      <c r="C2027" s="21"/>
      <c r="D2027" s="21"/>
      <c r="E2027" s="22"/>
      <c r="F2027" s="22"/>
      <c r="G2027" s="22"/>
      <c r="H2027" s="23"/>
    </row>
    <row r="2028" spans="1:8" ht="24.95" customHeight="1" x14ac:dyDescent="0.4">
      <c r="A2028" s="15">
        <v>2026</v>
      </c>
      <c r="B2028" s="21"/>
      <c r="C2028" s="21"/>
      <c r="D2028" s="21"/>
      <c r="E2028" s="22"/>
      <c r="F2028" s="22"/>
      <c r="G2028" s="22"/>
      <c r="H2028" s="23"/>
    </row>
    <row r="2029" spans="1:8" ht="24.95" customHeight="1" x14ac:dyDescent="0.4">
      <c r="A2029" s="15">
        <v>2027</v>
      </c>
      <c r="B2029" s="21"/>
      <c r="C2029" s="21"/>
      <c r="D2029" s="21"/>
      <c r="E2029" s="22"/>
      <c r="F2029" s="22"/>
      <c r="G2029" s="22"/>
      <c r="H2029" s="23"/>
    </row>
    <row r="2030" spans="1:8" ht="24.95" customHeight="1" x14ac:dyDescent="0.4">
      <c r="A2030" s="15">
        <v>2028</v>
      </c>
      <c r="B2030" s="21"/>
      <c r="C2030" s="21"/>
      <c r="D2030" s="21"/>
      <c r="E2030" s="22"/>
      <c r="F2030" s="22"/>
      <c r="G2030" s="22"/>
      <c r="H2030" s="23"/>
    </row>
    <row r="2031" spans="1:8" ht="24.95" customHeight="1" x14ac:dyDescent="0.4">
      <c r="A2031" s="15">
        <v>2029</v>
      </c>
      <c r="B2031" s="21"/>
      <c r="C2031" s="21"/>
      <c r="D2031" s="21"/>
      <c r="E2031" s="22"/>
      <c r="F2031" s="22"/>
      <c r="G2031" s="22"/>
      <c r="H2031" s="23"/>
    </row>
    <row r="2032" spans="1:8" ht="24.95" customHeight="1" x14ac:dyDescent="0.4">
      <c r="A2032" s="15">
        <v>2030</v>
      </c>
      <c r="B2032" s="21"/>
      <c r="C2032" s="21"/>
      <c r="D2032" s="21"/>
      <c r="E2032" s="22"/>
      <c r="F2032" s="22"/>
      <c r="G2032" s="22"/>
      <c r="H2032" s="23"/>
    </row>
    <row r="2033" spans="1:8" ht="24.95" customHeight="1" x14ac:dyDescent="0.4">
      <c r="A2033" s="15">
        <v>2031</v>
      </c>
      <c r="B2033" s="21"/>
      <c r="C2033" s="21"/>
      <c r="D2033" s="21"/>
      <c r="E2033" s="22"/>
      <c r="F2033" s="22"/>
      <c r="G2033" s="22"/>
      <c r="H2033" s="23"/>
    </row>
    <row r="2034" spans="1:8" ht="24.95" customHeight="1" x14ac:dyDescent="0.4">
      <c r="A2034" s="15">
        <v>2032</v>
      </c>
      <c r="B2034" s="21"/>
      <c r="C2034" s="21"/>
      <c r="D2034" s="21"/>
      <c r="E2034" s="22"/>
      <c r="F2034" s="22"/>
      <c r="G2034" s="22"/>
      <c r="H2034" s="23"/>
    </row>
    <row r="2035" spans="1:8" ht="24.95" customHeight="1" x14ac:dyDescent="0.4">
      <c r="A2035" s="15">
        <v>2033</v>
      </c>
      <c r="B2035" s="21"/>
      <c r="C2035" s="21"/>
      <c r="D2035" s="21"/>
      <c r="E2035" s="22"/>
      <c r="F2035" s="22"/>
      <c r="G2035" s="22"/>
      <c r="H2035" s="23"/>
    </row>
    <row r="2036" spans="1:8" ht="24.95" customHeight="1" x14ac:dyDescent="0.4">
      <c r="A2036" s="15">
        <v>2034</v>
      </c>
      <c r="B2036" s="21"/>
      <c r="C2036" s="21"/>
      <c r="D2036" s="21"/>
      <c r="E2036" s="22"/>
      <c r="F2036" s="22"/>
      <c r="G2036" s="22"/>
      <c r="H2036" s="23"/>
    </row>
    <row r="2037" spans="1:8" ht="24.95" customHeight="1" x14ac:dyDescent="0.4">
      <c r="A2037" s="15">
        <v>2035</v>
      </c>
      <c r="B2037" s="21"/>
      <c r="C2037" s="21"/>
      <c r="D2037" s="21"/>
      <c r="E2037" s="22"/>
      <c r="F2037" s="22"/>
      <c r="G2037" s="22"/>
      <c r="H2037" s="23"/>
    </row>
    <row r="2038" spans="1:8" ht="24.95" customHeight="1" x14ac:dyDescent="0.4">
      <c r="A2038" s="15">
        <v>2036</v>
      </c>
      <c r="B2038" s="21"/>
      <c r="C2038" s="21"/>
      <c r="D2038" s="21"/>
      <c r="E2038" s="22"/>
      <c r="F2038" s="22"/>
      <c r="G2038" s="22"/>
      <c r="H2038" s="23"/>
    </row>
    <row r="2039" spans="1:8" ht="24.95" customHeight="1" x14ac:dyDescent="0.4">
      <c r="A2039" s="15">
        <v>2037</v>
      </c>
      <c r="B2039" s="21"/>
      <c r="C2039" s="21"/>
      <c r="D2039" s="21"/>
      <c r="E2039" s="22"/>
      <c r="F2039" s="22"/>
      <c r="G2039" s="22"/>
      <c r="H2039" s="23"/>
    </row>
    <row r="2040" spans="1:8" ht="24.95" customHeight="1" x14ac:dyDescent="0.4">
      <c r="A2040" s="15">
        <v>2038</v>
      </c>
      <c r="B2040" s="21"/>
      <c r="C2040" s="21"/>
      <c r="D2040" s="21"/>
      <c r="E2040" s="22"/>
      <c r="F2040" s="22"/>
      <c r="G2040" s="22"/>
      <c r="H2040" s="23"/>
    </row>
    <row r="2041" spans="1:8" ht="24.95" customHeight="1" x14ac:dyDescent="0.4">
      <c r="A2041" s="15">
        <v>2039</v>
      </c>
      <c r="B2041" s="21"/>
      <c r="C2041" s="21"/>
      <c r="D2041" s="21"/>
      <c r="E2041" s="22"/>
      <c r="F2041" s="22"/>
      <c r="G2041" s="22"/>
      <c r="H2041" s="23"/>
    </row>
    <row r="2042" spans="1:8" ht="24.95" customHeight="1" x14ac:dyDescent="0.4">
      <c r="A2042" s="15">
        <v>2040</v>
      </c>
      <c r="B2042" s="21"/>
      <c r="C2042" s="21"/>
      <c r="D2042" s="21"/>
      <c r="E2042" s="22"/>
      <c r="F2042" s="22"/>
      <c r="G2042" s="22"/>
      <c r="H2042" s="23"/>
    </row>
    <row r="2043" spans="1:8" ht="24.95" customHeight="1" x14ac:dyDescent="0.4">
      <c r="A2043" s="15">
        <v>2041</v>
      </c>
      <c r="B2043" s="21"/>
      <c r="C2043" s="21"/>
      <c r="D2043" s="21"/>
      <c r="E2043" s="22"/>
      <c r="F2043" s="22"/>
      <c r="G2043" s="22"/>
      <c r="H2043" s="23"/>
    </row>
    <row r="2044" spans="1:8" ht="24.95" customHeight="1" x14ac:dyDescent="0.4">
      <c r="A2044" s="15">
        <v>2042</v>
      </c>
      <c r="B2044" s="21"/>
      <c r="C2044" s="21"/>
      <c r="D2044" s="21"/>
      <c r="E2044" s="22"/>
      <c r="F2044" s="22"/>
      <c r="G2044" s="22"/>
      <c r="H2044" s="23"/>
    </row>
    <row r="2045" spans="1:8" ht="24.95" customHeight="1" x14ac:dyDescent="0.4">
      <c r="A2045" s="15">
        <v>2043</v>
      </c>
      <c r="B2045" s="21"/>
      <c r="C2045" s="21"/>
      <c r="D2045" s="21"/>
      <c r="E2045" s="22"/>
      <c r="F2045" s="22"/>
      <c r="G2045" s="22"/>
      <c r="H2045" s="23"/>
    </row>
    <row r="2046" spans="1:8" ht="24.95" customHeight="1" x14ac:dyDescent="0.4">
      <c r="A2046" s="15">
        <v>2044</v>
      </c>
      <c r="B2046" s="21"/>
      <c r="C2046" s="21"/>
      <c r="D2046" s="21"/>
      <c r="E2046" s="22"/>
      <c r="F2046" s="22"/>
      <c r="G2046" s="22"/>
      <c r="H2046" s="23"/>
    </row>
    <row r="2047" spans="1:8" ht="24.95" customHeight="1" x14ac:dyDescent="0.4">
      <c r="A2047" s="15">
        <v>2045</v>
      </c>
      <c r="B2047" s="21"/>
      <c r="C2047" s="21"/>
      <c r="D2047" s="21"/>
      <c r="E2047" s="22"/>
      <c r="F2047" s="22"/>
      <c r="G2047" s="22"/>
      <c r="H2047" s="23"/>
    </row>
    <row r="2048" spans="1:8" ht="24.95" customHeight="1" x14ac:dyDescent="0.4">
      <c r="A2048" s="15">
        <v>2046</v>
      </c>
      <c r="B2048" s="21"/>
      <c r="C2048" s="21"/>
      <c r="D2048" s="21"/>
      <c r="E2048" s="22"/>
      <c r="F2048" s="22"/>
      <c r="G2048" s="22"/>
      <c r="H2048" s="23"/>
    </row>
    <row r="2049" spans="1:8" ht="24.95" customHeight="1" x14ac:dyDescent="0.4">
      <c r="A2049" s="15">
        <v>2047</v>
      </c>
      <c r="B2049" s="21"/>
      <c r="C2049" s="21"/>
      <c r="D2049" s="21"/>
      <c r="E2049" s="22"/>
      <c r="F2049" s="22"/>
      <c r="G2049" s="22"/>
      <c r="H2049" s="23"/>
    </row>
    <row r="2050" spans="1:8" ht="24.95" customHeight="1" x14ac:dyDescent="0.4">
      <c r="A2050" s="15">
        <v>2048</v>
      </c>
      <c r="B2050" s="21"/>
      <c r="C2050" s="21"/>
      <c r="D2050" s="21"/>
      <c r="E2050" s="22"/>
      <c r="F2050" s="22"/>
      <c r="G2050" s="22"/>
      <c r="H2050" s="23"/>
    </row>
    <row r="2051" spans="1:8" ht="24.95" customHeight="1" x14ac:dyDescent="0.4">
      <c r="A2051" s="15">
        <v>2049</v>
      </c>
      <c r="B2051" s="21"/>
      <c r="C2051" s="21"/>
      <c r="D2051" s="21"/>
      <c r="E2051" s="22"/>
      <c r="F2051" s="22"/>
      <c r="G2051" s="22"/>
      <c r="H2051" s="23"/>
    </row>
    <row r="2052" spans="1:8" ht="24.95" customHeight="1" x14ac:dyDescent="0.4">
      <c r="A2052" s="15">
        <v>2050</v>
      </c>
      <c r="B2052" s="21"/>
      <c r="C2052" s="21"/>
      <c r="D2052" s="21"/>
      <c r="E2052" s="22"/>
      <c r="F2052" s="22"/>
      <c r="G2052" s="22"/>
      <c r="H2052" s="23"/>
    </row>
    <row r="2053" spans="1:8" ht="24.95" customHeight="1" x14ac:dyDescent="0.4">
      <c r="A2053" s="15">
        <v>2051</v>
      </c>
      <c r="B2053" s="21"/>
      <c r="C2053" s="21"/>
      <c r="D2053" s="21"/>
      <c r="E2053" s="22"/>
      <c r="F2053" s="22"/>
      <c r="G2053" s="22"/>
      <c r="H2053" s="23"/>
    </row>
    <row r="2054" spans="1:8" ht="24.95" customHeight="1" x14ac:dyDescent="0.4">
      <c r="A2054" s="15">
        <v>2052</v>
      </c>
      <c r="B2054" s="21"/>
      <c r="C2054" s="21"/>
      <c r="D2054" s="21"/>
      <c r="E2054" s="22"/>
      <c r="F2054" s="22"/>
      <c r="G2054" s="22"/>
      <c r="H2054" s="23"/>
    </row>
    <row r="2055" spans="1:8" ht="24.95" customHeight="1" x14ac:dyDescent="0.4">
      <c r="A2055" s="15">
        <v>2053</v>
      </c>
      <c r="B2055" s="21"/>
      <c r="C2055" s="21"/>
      <c r="D2055" s="21"/>
      <c r="E2055" s="22"/>
      <c r="F2055" s="22"/>
      <c r="G2055" s="22"/>
      <c r="H2055" s="23"/>
    </row>
    <row r="2056" spans="1:8" ht="24.95" customHeight="1" x14ac:dyDescent="0.4">
      <c r="A2056" s="15">
        <v>2054</v>
      </c>
      <c r="B2056" s="21"/>
      <c r="C2056" s="21"/>
      <c r="D2056" s="21"/>
      <c r="E2056" s="22"/>
      <c r="F2056" s="22"/>
      <c r="G2056" s="22"/>
      <c r="H2056" s="23"/>
    </row>
    <row r="2057" spans="1:8" ht="24.95" customHeight="1" x14ac:dyDescent="0.4">
      <c r="A2057" s="15">
        <v>2055</v>
      </c>
      <c r="B2057" s="21"/>
      <c r="C2057" s="21"/>
      <c r="D2057" s="21"/>
      <c r="E2057" s="22"/>
      <c r="F2057" s="22"/>
      <c r="G2057" s="22"/>
      <c r="H2057" s="23"/>
    </row>
    <row r="2058" spans="1:8" ht="24.95" customHeight="1" x14ac:dyDescent="0.4">
      <c r="A2058" s="15">
        <v>2056</v>
      </c>
      <c r="B2058" s="21"/>
      <c r="C2058" s="21"/>
      <c r="D2058" s="21"/>
      <c r="E2058" s="22"/>
      <c r="F2058" s="22"/>
      <c r="G2058" s="22"/>
      <c r="H2058" s="23"/>
    </row>
    <row r="2059" spans="1:8" ht="24.95" customHeight="1" x14ac:dyDescent="0.4">
      <c r="A2059" s="15">
        <v>2057</v>
      </c>
      <c r="B2059" s="21"/>
      <c r="C2059" s="21"/>
      <c r="D2059" s="21"/>
      <c r="E2059" s="22"/>
      <c r="F2059" s="22"/>
      <c r="G2059" s="22"/>
      <c r="H2059" s="23"/>
    </row>
    <row r="2060" spans="1:8" ht="24.95" customHeight="1" x14ac:dyDescent="0.4">
      <c r="A2060" s="15">
        <v>2058</v>
      </c>
      <c r="B2060" s="21"/>
      <c r="C2060" s="21"/>
      <c r="D2060" s="21"/>
      <c r="E2060" s="22"/>
      <c r="F2060" s="22"/>
      <c r="G2060" s="22"/>
      <c r="H2060" s="23"/>
    </row>
    <row r="2061" spans="1:8" ht="24.95" customHeight="1" x14ac:dyDescent="0.4">
      <c r="A2061" s="15">
        <v>2059</v>
      </c>
      <c r="B2061" s="21"/>
      <c r="C2061" s="21"/>
      <c r="D2061" s="21"/>
      <c r="E2061" s="22"/>
      <c r="F2061" s="22"/>
      <c r="G2061" s="22"/>
      <c r="H2061" s="23"/>
    </row>
    <row r="2062" spans="1:8" ht="24.95" customHeight="1" x14ac:dyDescent="0.4">
      <c r="A2062" s="15">
        <v>2060</v>
      </c>
      <c r="B2062" s="21"/>
      <c r="C2062" s="21"/>
      <c r="D2062" s="21"/>
      <c r="E2062" s="22"/>
      <c r="F2062" s="22"/>
      <c r="G2062" s="22"/>
      <c r="H2062" s="23"/>
    </row>
    <row r="2063" spans="1:8" ht="24.95" customHeight="1" x14ac:dyDescent="0.4">
      <c r="A2063" s="15">
        <v>2061</v>
      </c>
      <c r="B2063" s="21"/>
      <c r="C2063" s="21"/>
      <c r="D2063" s="21"/>
      <c r="E2063" s="22"/>
      <c r="F2063" s="22"/>
      <c r="G2063" s="22"/>
      <c r="H2063" s="23"/>
    </row>
    <row r="2064" spans="1:8" ht="24.95" customHeight="1" x14ac:dyDescent="0.4">
      <c r="A2064" s="15">
        <v>2062</v>
      </c>
      <c r="B2064" s="21"/>
      <c r="C2064" s="21"/>
      <c r="D2064" s="21"/>
      <c r="E2064" s="22"/>
      <c r="F2064" s="22"/>
      <c r="G2064" s="22"/>
      <c r="H2064" s="23"/>
    </row>
    <row r="2065" spans="1:8" ht="24.95" customHeight="1" x14ac:dyDescent="0.4">
      <c r="A2065" s="15">
        <v>2063</v>
      </c>
      <c r="B2065" s="21"/>
      <c r="C2065" s="21"/>
      <c r="D2065" s="21"/>
      <c r="E2065" s="22"/>
      <c r="F2065" s="22"/>
      <c r="G2065" s="22"/>
      <c r="H2065" s="23"/>
    </row>
    <row r="2066" spans="1:8" ht="24.95" customHeight="1" x14ac:dyDescent="0.4">
      <c r="A2066" s="15">
        <v>2064</v>
      </c>
      <c r="B2066" s="21"/>
      <c r="C2066" s="21"/>
      <c r="D2066" s="21"/>
      <c r="E2066" s="22"/>
      <c r="F2066" s="22"/>
      <c r="G2066" s="22"/>
      <c r="H2066" s="23"/>
    </row>
    <row r="2067" spans="1:8" ht="24.95" customHeight="1" x14ac:dyDescent="0.4">
      <c r="A2067" s="15">
        <v>2065</v>
      </c>
      <c r="B2067" s="21"/>
      <c r="C2067" s="21"/>
      <c r="D2067" s="21"/>
      <c r="E2067" s="22"/>
      <c r="F2067" s="22"/>
      <c r="G2067" s="22"/>
      <c r="H2067" s="23"/>
    </row>
    <row r="2068" spans="1:8" ht="24.95" customHeight="1" x14ac:dyDescent="0.4">
      <c r="A2068" s="15">
        <v>2066</v>
      </c>
      <c r="B2068" s="21"/>
      <c r="C2068" s="21"/>
      <c r="D2068" s="21"/>
      <c r="E2068" s="22"/>
      <c r="F2068" s="22"/>
      <c r="G2068" s="22"/>
      <c r="H2068" s="23"/>
    </row>
    <row r="2069" spans="1:8" ht="24.95" customHeight="1" x14ac:dyDescent="0.4">
      <c r="A2069" s="15">
        <v>2067</v>
      </c>
      <c r="B2069" s="21"/>
      <c r="C2069" s="21"/>
      <c r="D2069" s="21"/>
      <c r="E2069" s="22"/>
      <c r="F2069" s="22"/>
      <c r="G2069" s="22"/>
      <c r="H2069" s="23"/>
    </row>
    <row r="2070" spans="1:8" ht="24.95" customHeight="1" x14ac:dyDescent="0.4">
      <c r="A2070" s="15">
        <v>2068</v>
      </c>
      <c r="B2070" s="21"/>
      <c r="C2070" s="21"/>
      <c r="D2070" s="21"/>
      <c r="E2070" s="22"/>
      <c r="F2070" s="22"/>
      <c r="G2070" s="22"/>
      <c r="H2070" s="23"/>
    </row>
    <row r="2071" spans="1:8" ht="24.95" customHeight="1" x14ac:dyDescent="0.4">
      <c r="A2071" s="15">
        <v>2069</v>
      </c>
      <c r="B2071" s="21"/>
      <c r="C2071" s="21"/>
      <c r="D2071" s="21"/>
      <c r="E2071" s="22"/>
      <c r="F2071" s="22"/>
      <c r="G2071" s="22"/>
      <c r="H2071" s="23"/>
    </row>
    <row r="2072" spans="1:8" ht="24.95" customHeight="1" x14ac:dyDescent="0.4">
      <c r="A2072" s="15">
        <v>2070</v>
      </c>
      <c r="B2072" s="21"/>
      <c r="C2072" s="21"/>
      <c r="D2072" s="21"/>
      <c r="E2072" s="22"/>
      <c r="F2072" s="22"/>
      <c r="G2072" s="22"/>
      <c r="H2072" s="23"/>
    </row>
    <row r="2073" spans="1:8" ht="24.95" customHeight="1" x14ac:dyDescent="0.4">
      <c r="A2073" s="15">
        <v>2071</v>
      </c>
      <c r="B2073" s="21"/>
      <c r="C2073" s="21"/>
      <c r="D2073" s="21"/>
      <c r="E2073" s="22"/>
      <c r="F2073" s="22"/>
      <c r="G2073" s="22"/>
      <c r="H2073" s="23"/>
    </row>
    <row r="2074" spans="1:8" ht="24.95" customHeight="1" x14ac:dyDescent="0.4">
      <c r="A2074" s="15">
        <v>2072</v>
      </c>
      <c r="B2074" s="21"/>
      <c r="C2074" s="21"/>
      <c r="D2074" s="21"/>
      <c r="E2074" s="22"/>
      <c r="F2074" s="22"/>
      <c r="G2074" s="22"/>
      <c r="H2074" s="23"/>
    </row>
    <row r="2075" spans="1:8" ht="24.95" customHeight="1" x14ac:dyDescent="0.4">
      <c r="A2075" s="15">
        <v>2073</v>
      </c>
      <c r="B2075" s="21"/>
      <c r="C2075" s="21"/>
      <c r="D2075" s="21"/>
      <c r="E2075" s="22"/>
      <c r="F2075" s="22"/>
      <c r="G2075" s="22"/>
      <c r="H2075" s="23"/>
    </row>
    <row r="2076" spans="1:8" ht="24.95" customHeight="1" x14ac:dyDescent="0.4">
      <c r="A2076" s="15">
        <v>2074</v>
      </c>
      <c r="B2076" s="21"/>
      <c r="C2076" s="21"/>
      <c r="D2076" s="21"/>
      <c r="E2076" s="22"/>
      <c r="F2076" s="22"/>
      <c r="G2076" s="22"/>
      <c r="H2076" s="23"/>
    </row>
    <row r="2077" spans="1:8" ht="24.95" customHeight="1" x14ac:dyDescent="0.4">
      <c r="A2077" s="15">
        <v>2075</v>
      </c>
      <c r="B2077" s="21"/>
      <c r="C2077" s="21"/>
      <c r="D2077" s="21"/>
      <c r="E2077" s="22"/>
      <c r="F2077" s="22"/>
      <c r="G2077" s="22"/>
      <c r="H2077" s="23"/>
    </row>
    <row r="2078" spans="1:8" ht="24.95" customHeight="1" x14ac:dyDescent="0.4">
      <c r="A2078" s="15">
        <v>2076</v>
      </c>
      <c r="B2078" s="21"/>
      <c r="C2078" s="21"/>
      <c r="D2078" s="21"/>
      <c r="E2078" s="22"/>
      <c r="F2078" s="22"/>
      <c r="G2078" s="22"/>
      <c r="H2078" s="23"/>
    </row>
    <row r="2079" spans="1:8" ht="24.95" customHeight="1" x14ac:dyDescent="0.4">
      <c r="A2079" s="15">
        <v>2077</v>
      </c>
      <c r="B2079" s="21"/>
      <c r="C2079" s="21"/>
      <c r="D2079" s="21"/>
      <c r="E2079" s="22"/>
      <c r="F2079" s="22"/>
      <c r="G2079" s="22"/>
      <c r="H2079" s="23"/>
    </row>
    <row r="2080" spans="1:8" ht="24.95" customHeight="1" x14ac:dyDescent="0.4">
      <c r="A2080" s="15">
        <v>2078</v>
      </c>
      <c r="B2080" s="21"/>
      <c r="C2080" s="21"/>
      <c r="D2080" s="21"/>
      <c r="E2080" s="22"/>
      <c r="F2080" s="22"/>
      <c r="G2080" s="22"/>
      <c r="H2080" s="23"/>
    </row>
    <row r="2081" spans="1:8" ht="24.95" customHeight="1" x14ac:dyDescent="0.4">
      <c r="A2081" s="15">
        <v>2079</v>
      </c>
      <c r="B2081" s="21"/>
      <c r="C2081" s="21"/>
      <c r="D2081" s="21"/>
      <c r="E2081" s="22"/>
      <c r="F2081" s="22"/>
      <c r="G2081" s="22"/>
      <c r="H2081" s="23"/>
    </row>
    <row r="2082" spans="1:8" ht="24.95" customHeight="1" x14ac:dyDescent="0.4">
      <c r="A2082" s="15">
        <v>2080</v>
      </c>
      <c r="B2082" s="21"/>
      <c r="C2082" s="21"/>
      <c r="D2082" s="21"/>
      <c r="E2082" s="22"/>
      <c r="F2082" s="22"/>
      <c r="G2082" s="22"/>
      <c r="H2082" s="23"/>
    </row>
    <row r="2083" spans="1:8" ht="24.95" customHeight="1" x14ac:dyDescent="0.4">
      <c r="A2083" s="15">
        <v>2081</v>
      </c>
      <c r="B2083" s="21"/>
      <c r="C2083" s="21"/>
      <c r="D2083" s="21"/>
      <c r="E2083" s="22"/>
      <c r="F2083" s="22"/>
      <c r="G2083" s="22"/>
      <c r="H2083" s="23"/>
    </row>
    <row r="2084" spans="1:8" ht="24.95" customHeight="1" x14ac:dyDescent="0.4">
      <c r="A2084" s="15">
        <v>2082</v>
      </c>
      <c r="B2084" s="21"/>
      <c r="C2084" s="21"/>
      <c r="D2084" s="21"/>
      <c r="E2084" s="22"/>
      <c r="F2084" s="22"/>
      <c r="G2084" s="22"/>
      <c r="H2084" s="23"/>
    </row>
    <row r="2085" spans="1:8" ht="24.95" customHeight="1" x14ac:dyDescent="0.4">
      <c r="A2085" s="15">
        <v>2083</v>
      </c>
      <c r="B2085" s="21"/>
      <c r="C2085" s="21"/>
      <c r="D2085" s="21"/>
      <c r="E2085" s="22"/>
      <c r="F2085" s="22"/>
      <c r="G2085" s="22"/>
      <c r="H2085" s="23"/>
    </row>
    <row r="2086" spans="1:8" ht="24.95" customHeight="1" x14ac:dyDescent="0.4">
      <c r="A2086" s="15">
        <v>2084</v>
      </c>
      <c r="B2086" s="21"/>
      <c r="C2086" s="21"/>
      <c r="D2086" s="21"/>
      <c r="E2086" s="22"/>
      <c r="F2086" s="22"/>
      <c r="G2086" s="22"/>
      <c r="H2086" s="23"/>
    </row>
    <row r="2087" spans="1:8" ht="24.95" customHeight="1" x14ac:dyDescent="0.4">
      <c r="A2087" s="15">
        <v>2085</v>
      </c>
      <c r="B2087" s="21"/>
      <c r="C2087" s="21"/>
      <c r="D2087" s="21"/>
      <c r="E2087" s="22"/>
      <c r="F2087" s="22"/>
      <c r="G2087" s="22"/>
      <c r="H2087" s="23"/>
    </row>
    <row r="2088" spans="1:8" ht="24.95" customHeight="1" x14ac:dyDescent="0.4">
      <c r="A2088" s="15">
        <v>2086</v>
      </c>
      <c r="B2088" s="21"/>
      <c r="C2088" s="21"/>
      <c r="D2088" s="21"/>
      <c r="E2088" s="22"/>
      <c r="F2088" s="22"/>
      <c r="G2088" s="22"/>
      <c r="H2088" s="23"/>
    </row>
    <row r="2089" spans="1:8" ht="24.95" customHeight="1" x14ac:dyDescent="0.4">
      <c r="A2089" s="15">
        <v>2087</v>
      </c>
      <c r="B2089" s="21"/>
      <c r="C2089" s="21"/>
      <c r="D2089" s="21"/>
      <c r="E2089" s="22"/>
      <c r="F2089" s="22"/>
      <c r="G2089" s="22"/>
      <c r="H2089" s="23"/>
    </row>
    <row r="2090" spans="1:8" ht="24.95" customHeight="1" x14ac:dyDescent="0.4">
      <c r="A2090" s="15">
        <v>2088</v>
      </c>
      <c r="B2090" s="21"/>
      <c r="C2090" s="21"/>
      <c r="D2090" s="21"/>
      <c r="E2090" s="22"/>
      <c r="F2090" s="22"/>
      <c r="G2090" s="22"/>
      <c r="H2090" s="23"/>
    </row>
    <row r="2091" spans="1:8" ht="24.95" customHeight="1" x14ac:dyDescent="0.4">
      <c r="A2091" s="15">
        <v>2089</v>
      </c>
      <c r="B2091" s="21"/>
      <c r="C2091" s="21"/>
      <c r="D2091" s="21"/>
      <c r="E2091" s="22"/>
      <c r="F2091" s="22"/>
      <c r="G2091" s="22"/>
      <c r="H2091" s="23"/>
    </row>
    <row r="2092" spans="1:8" ht="24.95" customHeight="1" x14ac:dyDescent="0.4">
      <c r="A2092" s="15">
        <v>2090</v>
      </c>
      <c r="B2092" s="21"/>
      <c r="C2092" s="21"/>
      <c r="D2092" s="21"/>
      <c r="E2092" s="22"/>
      <c r="F2092" s="22"/>
      <c r="G2092" s="22"/>
      <c r="H2092" s="23"/>
    </row>
    <row r="2093" spans="1:8" ht="24.95" customHeight="1" x14ac:dyDescent="0.4">
      <c r="A2093" s="15">
        <v>2091</v>
      </c>
      <c r="B2093" s="21"/>
      <c r="C2093" s="21"/>
      <c r="D2093" s="21"/>
      <c r="E2093" s="22"/>
      <c r="F2093" s="22"/>
      <c r="G2093" s="22"/>
      <c r="H2093" s="23"/>
    </row>
    <row r="2094" spans="1:8" ht="24.95" customHeight="1" x14ac:dyDescent="0.4">
      <c r="A2094" s="15">
        <v>2092</v>
      </c>
      <c r="B2094" s="21"/>
      <c r="C2094" s="21"/>
      <c r="D2094" s="21"/>
      <c r="E2094" s="22"/>
      <c r="F2094" s="22"/>
      <c r="G2094" s="22"/>
      <c r="H2094" s="23"/>
    </row>
    <row r="2095" spans="1:8" ht="24.95" customHeight="1" x14ac:dyDescent="0.4">
      <c r="A2095" s="15">
        <v>2093</v>
      </c>
      <c r="B2095" s="21"/>
      <c r="C2095" s="21"/>
      <c r="D2095" s="21"/>
      <c r="E2095" s="22"/>
      <c r="F2095" s="22"/>
      <c r="G2095" s="22"/>
      <c r="H2095" s="23"/>
    </row>
    <row r="2096" spans="1:8" ht="24.95" customHeight="1" x14ac:dyDescent="0.4">
      <c r="A2096" s="15">
        <v>2094</v>
      </c>
      <c r="B2096" s="21"/>
      <c r="C2096" s="21"/>
      <c r="D2096" s="21"/>
      <c r="E2096" s="22"/>
      <c r="F2096" s="22"/>
      <c r="G2096" s="22"/>
      <c r="H2096" s="23"/>
    </row>
    <row r="2097" spans="1:8" ht="24.95" customHeight="1" x14ac:dyDescent="0.4">
      <c r="A2097" s="15">
        <v>2095</v>
      </c>
      <c r="B2097" s="21"/>
      <c r="C2097" s="21"/>
      <c r="D2097" s="21"/>
      <c r="E2097" s="22"/>
      <c r="F2097" s="22"/>
      <c r="G2097" s="22"/>
      <c r="H2097" s="23"/>
    </row>
    <row r="2098" spans="1:8" ht="24.95" customHeight="1" x14ac:dyDescent="0.4">
      <c r="A2098" s="15">
        <v>2096</v>
      </c>
      <c r="B2098" s="21"/>
      <c r="C2098" s="21"/>
      <c r="D2098" s="21"/>
      <c r="E2098" s="22"/>
      <c r="F2098" s="22"/>
      <c r="G2098" s="22"/>
      <c r="H2098" s="23"/>
    </row>
    <row r="2099" spans="1:8" ht="24.95" customHeight="1" x14ac:dyDescent="0.4">
      <c r="A2099" s="15">
        <v>2097</v>
      </c>
      <c r="B2099" s="21"/>
      <c r="C2099" s="21"/>
      <c r="D2099" s="21"/>
      <c r="E2099" s="22"/>
      <c r="F2099" s="22"/>
      <c r="G2099" s="22"/>
      <c r="H2099" s="23"/>
    </row>
    <row r="2100" spans="1:8" ht="24.95" customHeight="1" x14ac:dyDescent="0.4">
      <c r="A2100" s="15">
        <v>2098</v>
      </c>
      <c r="B2100" s="21"/>
      <c r="C2100" s="21"/>
      <c r="D2100" s="21"/>
      <c r="E2100" s="22"/>
      <c r="F2100" s="22"/>
      <c r="G2100" s="22"/>
      <c r="H2100" s="23"/>
    </row>
    <row r="2101" spans="1:8" ht="24.95" customHeight="1" x14ac:dyDescent="0.4">
      <c r="A2101" s="15">
        <v>2099</v>
      </c>
      <c r="B2101" s="21"/>
      <c r="C2101" s="21"/>
      <c r="D2101" s="21"/>
      <c r="E2101" s="22"/>
      <c r="F2101" s="22"/>
      <c r="G2101" s="22"/>
      <c r="H2101" s="23"/>
    </row>
    <row r="2102" spans="1:8" ht="24.95" customHeight="1" x14ac:dyDescent="0.4">
      <c r="A2102" s="15">
        <v>2100</v>
      </c>
      <c r="B2102" s="21"/>
      <c r="C2102" s="21"/>
      <c r="D2102" s="21"/>
      <c r="E2102" s="22"/>
      <c r="F2102" s="22"/>
      <c r="G2102" s="22"/>
      <c r="H2102" s="23"/>
    </row>
    <row r="2103" spans="1:8" ht="24.95" customHeight="1" x14ac:dyDescent="0.4">
      <c r="A2103" s="15">
        <v>2101</v>
      </c>
      <c r="B2103" s="21"/>
      <c r="C2103" s="21"/>
      <c r="D2103" s="21"/>
      <c r="E2103" s="22"/>
      <c r="F2103" s="22"/>
      <c r="G2103" s="22"/>
      <c r="H2103" s="23"/>
    </row>
    <row r="2104" spans="1:8" ht="24.95" customHeight="1" x14ac:dyDescent="0.4">
      <c r="A2104" s="15">
        <v>2102</v>
      </c>
      <c r="B2104" s="21"/>
      <c r="C2104" s="21"/>
      <c r="D2104" s="21"/>
      <c r="E2104" s="22"/>
      <c r="F2104" s="22"/>
      <c r="G2104" s="22"/>
      <c r="H2104" s="23"/>
    </row>
    <row r="2105" spans="1:8" ht="24.95" customHeight="1" x14ac:dyDescent="0.4">
      <c r="A2105" s="15">
        <v>2103</v>
      </c>
      <c r="B2105" s="21"/>
      <c r="C2105" s="21"/>
      <c r="D2105" s="21"/>
      <c r="E2105" s="22"/>
      <c r="F2105" s="22"/>
      <c r="G2105" s="22"/>
      <c r="H2105" s="23"/>
    </row>
    <row r="2106" spans="1:8" ht="24.95" customHeight="1" x14ac:dyDescent="0.4">
      <c r="A2106" s="15">
        <v>2104</v>
      </c>
      <c r="B2106" s="21"/>
      <c r="C2106" s="21"/>
      <c r="D2106" s="21"/>
      <c r="E2106" s="22"/>
      <c r="F2106" s="22"/>
      <c r="G2106" s="22"/>
      <c r="H2106" s="23"/>
    </row>
    <row r="2107" spans="1:8" ht="24.95" customHeight="1" x14ac:dyDescent="0.4">
      <c r="A2107" s="15">
        <v>2105</v>
      </c>
      <c r="B2107" s="21"/>
      <c r="C2107" s="21"/>
      <c r="D2107" s="21"/>
      <c r="E2107" s="22"/>
      <c r="F2107" s="22"/>
      <c r="G2107" s="22"/>
      <c r="H2107" s="23"/>
    </row>
    <row r="2108" spans="1:8" ht="24.95" customHeight="1" x14ac:dyDescent="0.4">
      <c r="A2108" s="15">
        <v>2106</v>
      </c>
      <c r="B2108" s="21"/>
      <c r="C2108" s="21"/>
      <c r="D2108" s="21"/>
      <c r="E2108" s="22"/>
      <c r="F2108" s="22"/>
      <c r="G2108" s="22"/>
      <c r="H2108" s="23"/>
    </row>
    <row r="2109" spans="1:8" ht="24.95" customHeight="1" x14ac:dyDescent="0.4">
      <c r="A2109" s="15">
        <v>2107</v>
      </c>
      <c r="B2109" s="21"/>
      <c r="C2109" s="21"/>
      <c r="D2109" s="21"/>
      <c r="E2109" s="22"/>
      <c r="F2109" s="22"/>
      <c r="G2109" s="22"/>
      <c r="H2109" s="23"/>
    </row>
    <row r="2110" spans="1:8" ht="24.95" customHeight="1" x14ac:dyDescent="0.4">
      <c r="A2110" s="15">
        <v>2108</v>
      </c>
      <c r="B2110" s="21"/>
      <c r="C2110" s="21"/>
      <c r="D2110" s="21"/>
      <c r="E2110" s="22"/>
      <c r="F2110" s="22"/>
      <c r="G2110" s="22"/>
      <c r="H2110" s="23"/>
    </row>
    <row r="2111" spans="1:8" ht="24.95" customHeight="1" x14ac:dyDescent="0.4">
      <c r="A2111" s="15">
        <v>2109</v>
      </c>
      <c r="B2111" s="21"/>
      <c r="C2111" s="21"/>
      <c r="D2111" s="21"/>
      <c r="E2111" s="22"/>
      <c r="F2111" s="22"/>
      <c r="G2111" s="22"/>
      <c r="H2111" s="23"/>
    </row>
    <row r="2112" spans="1:8" ht="24.95" customHeight="1" x14ac:dyDescent="0.4">
      <c r="A2112" s="15">
        <v>2110</v>
      </c>
      <c r="B2112" s="21"/>
      <c r="C2112" s="21"/>
      <c r="D2112" s="21"/>
      <c r="E2112" s="22"/>
      <c r="F2112" s="22"/>
      <c r="G2112" s="22"/>
      <c r="H2112" s="23"/>
    </row>
    <row r="2113" spans="1:8" ht="24.95" customHeight="1" x14ac:dyDescent="0.4">
      <c r="A2113" s="15">
        <v>2111</v>
      </c>
      <c r="B2113" s="21"/>
      <c r="C2113" s="21"/>
      <c r="D2113" s="21"/>
      <c r="E2113" s="22"/>
      <c r="F2113" s="22"/>
      <c r="G2113" s="22"/>
      <c r="H2113" s="23"/>
    </row>
    <row r="2114" spans="1:8" ht="24.95" customHeight="1" x14ac:dyDescent="0.4">
      <c r="A2114" s="15">
        <v>2112</v>
      </c>
      <c r="B2114" s="21"/>
      <c r="C2114" s="21"/>
      <c r="D2114" s="21"/>
      <c r="E2114" s="22"/>
      <c r="F2114" s="22"/>
      <c r="G2114" s="22"/>
      <c r="H2114" s="23"/>
    </row>
    <row r="2115" spans="1:8" ht="24.95" customHeight="1" x14ac:dyDescent="0.4">
      <c r="A2115" s="15">
        <v>2113</v>
      </c>
      <c r="B2115" s="21"/>
      <c r="C2115" s="21"/>
      <c r="D2115" s="21"/>
      <c r="E2115" s="22"/>
      <c r="F2115" s="22"/>
      <c r="G2115" s="22"/>
      <c r="H2115" s="23"/>
    </row>
    <row r="2116" spans="1:8" ht="24.95" customHeight="1" x14ac:dyDescent="0.4">
      <c r="A2116" s="15">
        <v>2114</v>
      </c>
      <c r="B2116" s="21"/>
      <c r="C2116" s="21"/>
      <c r="D2116" s="21"/>
      <c r="E2116" s="22"/>
      <c r="F2116" s="22"/>
      <c r="G2116" s="22"/>
      <c r="H2116" s="23"/>
    </row>
    <row r="2117" spans="1:8" ht="24.95" customHeight="1" x14ac:dyDescent="0.4">
      <c r="A2117" s="15">
        <v>2115</v>
      </c>
      <c r="B2117" s="21"/>
      <c r="C2117" s="21"/>
      <c r="D2117" s="21"/>
      <c r="E2117" s="22"/>
      <c r="F2117" s="22"/>
      <c r="G2117" s="22"/>
      <c r="H2117" s="23"/>
    </row>
    <row r="2118" spans="1:8" ht="24.95" customHeight="1" x14ac:dyDescent="0.4">
      <c r="A2118" s="15">
        <v>2116</v>
      </c>
      <c r="B2118" s="21"/>
      <c r="C2118" s="21"/>
      <c r="D2118" s="21"/>
      <c r="E2118" s="22"/>
      <c r="F2118" s="22"/>
      <c r="G2118" s="22"/>
      <c r="H2118" s="23"/>
    </row>
    <row r="2119" spans="1:8" ht="24.95" customHeight="1" x14ac:dyDescent="0.4">
      <c r="A2119" s="15">
        <v>2117</v>
      </c>
      <c r="B2119" s="21"/>
      <c r="C2119" s="21"/>
      <c r="D2119" s="21"/>
      <c r="E2119" s="22"/>
      <c r="F2119" s="22"/>
      <c r="G2119" s="22"/>
      <c r="H2119" s="23"/>
    </row>
    <row r="2120" spans="1:8" ht="24.95" customHeight="1" x14ac:dyDescent="0.4">
      <c r="A2120" s="15">
        <v>2118</v>
      </c>
      <c r="B2120" s="21"/>
      <c r="C2120" s="21"/>
      <c r="D2120" s="21"/>
      <c r="E2120" s="22"/>
      <c r="F2120" s="22"/>
      <c r="G2120" s="22"/>
      <c r="H2120" s="23"/>
    </row>
    <row r="2121" spans="1:8" ht="24.95" customHeight="1" x14ac:dyDescent="0.4">
      <c r="A2121" s="15">
        <v>2119</v>
      </c>
      <c r="B2121" s="21"/>
      <c r="C2121" s="21"/>
      <c r="D2121" s="21"/>
      <c r="E2121" s="22"/>
      <c r="F2121" s="22"/>
      <c r="G2121" s="22"/>
      <c r="H2121" s="23"/>
    </row>
    <row r="2122" spans="1:8" ht="24.95" customHeight="1" x14ac:dyDescent="0.4">
      <c r="A2122" s="15">
        <v>2120</v>
      </c>
      <c r="B2122" s="21"/>
      <c r="C2122" s="21"/>
      <c r="D2122" s="21"/>
      <c r="E2122" s="22"/>
      <c r="F2122" s="22"/>
      <c r="G2122" s="22"/>
      <c r="H2122" s="23"/>
    </row>
    <row r="2123" spans="1:8" ht="24.95" customHeight="1" x14ac:dyDescent="0.4">
      <c r="A2123" s="15">
        <v>2121</v>
      </c>
      <c r="B2123" s="21"/>
      <c r="C2123" s="21"/>
      <c r="D2123" s="21"/>
      <c r="E2123" s="22"/>
      <c r="F2123" s="22"/>
      <c r="G2123" s="22"/>
      <c r="H2123" s="23"/>
    </row>
    <row r="2124" spans="1:8" ht="24.95" customHeight="1" x14ac:dyDescent="0.4">
      <c r="A2124" s="15">
        <v>2122</v>
      </c>
      <c r="B2124" s="21"/>
      <c r="C2124" s="21"/>
      <c r="D2124" s="21"/>
      <c r="E2124" s="22"/>
      <c r="F2124" s="22"/>
      <c r="G2124" s="22"/>
      <c r="H2124" s="23"/>
    </row>
    <row r="2125" spans="1:8" ht="24.95" customHeight="1" x14ac:dyDescent="0.4">
      <c r="A2125" s="15">
        <v>2123</v>
      </c>
      <c r="B2125" s="21"/>
      <c r="C2125" s="21"/>
      <c r="D2125" s="21"/>
      <c r="E2125" s="22"/>
      <c r="F2125" s="22"/>
      <c r="G2125" s="22"/>
      <c r="H2125" s="23"/>
    </row>
    <row r="2126" spans="1:8" ht="24.95" customHeight="1" x14ac:dyDescent="0.4">
      <c r="A2126" s="15">
        <v>2124</v>
      </c>
      <c r="B2126" s="21"/>
      <c r="C2126" s="21"/>
      <c r="D2126" s="21"/>
      <c r="E2126" s="22"/>
      <c r="F2126" s="22"/>
      <c r="G2126" s="22"/>
      <c r="H2126" s="23"/>
    </row>
    <row r="2127" spans="1:8" ht="24.95" customHeight="1" x14ac:dyDescent="0.4">
      <c r="A2127" s="15">
        <v>2125</v>
      </c>
      <c r="B2127" s="21"/>
      <c r="C2127" s="21"/>
      <c r="D2127" s="21"/>
      <c r="E2127" s="22"/>
      <c r="F2127" s="22"/>
      <c r="G2127" s="22"/>
      <c r="H2127" s="23"/>
    </row>
    <row r="2128" spans="1:8" ht="24.95" customHeight="1" x14ac:dyDescent="0.4">
      <c r="A2128" s="15">
        <v>2126</v>
      </c>
      <c r="B2128" s="21"/>
      <c r="C2128" s="21"/>
      <c r="D2128" s="21"/>
      <c r="E2128" s="22"/>
      <c r="F2128" s="22"/>
      <c r="G2128" s="22"/>
      <c r="H2128" s="23"/>
    </row>
    <row r="2129" spans="1:8" ht="24.95" customHeight="1" x14ac:dyDescent="0.4">
      <c r="A2129" s="15">
        <v>2127</v>
      </c>
      <c r="B2129" s="21"/>
      <c r="C2129" s="21"/>
      <c r="D2129" s="21"/>
      <c r="E2129" s="22"/>
      <c r="F2129" s="22"/>
      <c r="G2129" s="22"/>
      <c r="H2129" s="23"/>
    </row>
    <row r="2130" spans="1:8" ht="24.95" customHeight="1" x14ac:dyDescent="0.4">
      <c r="A2130" s="15">
        <v>2128</v>
      </c>
      <c r="B2130" s="21"/>
      <c r="C2130" s="21"/>
      <c r="D2130" s="21"/>
      <c r="E2130" s="22"/>
      <c r="F2130" s="22"/>
      <c r="G2130" s="22"/>
      <c r="H2130" s="23"/>
    </row>
    <row r="2131" spans="1:8" ht="24.95" customHeight="1" x14ac:dyDescent="0.4">
      <c r="A2131" s="15">
        <v>2129</v>
      </c>
      <c r="B2131" s="21"/>
      <c r="C2131" s="21"/>
      <c r="D2131" s="21"/>
      <c r="E2131" s="22"/>
      <c r="F2131" s="22"/>
      <c r="G2131" s="22"/>
      <c r="H2131" s="23"/>
    </row>
    <row r="2132" spans="1:8" ht="24.95" customHeight="1" x14ac:dyDescent="0.4">
      <c r="A2132" s="15">
        <v>2130</v>
      </c>
      <c r="B2132" s="21"/>
      <c r="C2132" s="21"/>
      <c r="D2132" s="21"/>
      <c r="E2132" s="22"/>
      <c r="F2132" s="22"/>
      <c r="G2132" s="22"/>
      <c r="H2132" s="23"/>
    </row>
    <row r="2133" spans="1:8" ht="24.95" customHeight="1" x14ac:dyDescent="0.4">
      <c r="A2133" s="15">
        <v>2131</v>
      </c>
      <c r="B2133" s="21"/>
      <c r="C2133" s="21"/>
      <c r="D2133" s="21"/>
      <c r="E2133" s="22"/>
      <c r="F2133" s="22"/>
      <c r="G2133" s="22"/>
      <c r="H2133" s="23"/>
    </row>
    <row r="2134" spans="1:8" ht="24.95" customHeight="1" x14ac:dyDescent="0.4">
      <c r="A2134" s="15">
        <v>2132</v>
      </c>
      <c r="B2134" s="21"/>
      <c r="C2134" s="21"/>
      <c r="D2134" s="21"/>
      <c r="E2134" s="22"/>
      <c r="F2134" s="22"/>
      <c r="G2134" s="22"/>
      <c r="H2134" s="23"/>
    </row>
    <row r="2135" spans="1:8" ht="24.95" customHeight="1" x14ac:dyDescent="0.4">
      <c r="A2135" s="15">
        <v>2133</v>
      </c>
      <c r="B2135" s="21"/>
      <c r="C2135" s="21"/>
      <c r="D2135" s="21"/>
      <c r="E2135" s="22"/>
      <c r="F2135" s="22"/>
      <c r="G2135" s="22"/>
      <c r="H2135" s="23"/>
    </row>
    <row r="2136" spans="1:8" ht="24.95" customHeight="1" x14ac:dyDescent="0.4">
      <c r="A2136" s="15">
        <v>2134</v>
      </c>
      <c r="B2136" s="21"/>
      <c r="C2136" s="21"/>
      <c r="D2136" s="21"/>
      <c r="E2136" s="22"/>
      <c r="F2136" s="22"/>
      <c r="G2136" s="22"/>
      <c r="H2136" s="23"/>
    </row>
    <row r="2137" spans="1:8" ht="24.95" customHeight="1" x14ac:dyDescent="0.4">
      <c r="A2137" s="15">
        <v>2135</v>
      </c>
      <c r="B2137" s="21"/>
      <c r="C2137" s="21"/>
      <c r="D2137" s="21"/>
      <c r="E2137" s="22"/>
      <c r="F2137" s="22"/>
      <c r="G2137" s="22"/>
      <c r="H2137" s="23"/>
    </row>
    <row r="2138" spans="1:8" ht="24.95" customHeight="1" x14ac:dyDescent="0.4">
      <c r="A2138" s="15">
        <v>2136</v>
      </c>
      <c r="B2138" s="21"/>
      <c r="C2138" s="21"/>
      <c r="D2138" s="21"/>
      <c r="E2138" s="22"/>
      <c r="F2138" s="22"/>
      <c r="G2138" s="22"/>
      <c r="H2138" s="23"/>
    </row>
    <row r="2139" spans="1:8" ht="24.95" customHeight="1" x14ac:dyDescent="0.4">
      <c r="A2139" s="15">
        <v>2137</v>
      </c>
      <c r="B2139" s="21"/>
      <c r="C2139" s="21"/>
      <c r="D2139" s="21"/>
      <c r="E2139" s="22"/>
      <c r="F2139" s="22"/>
      <c r="G2139" s="22"/>
      <c r="H2139" s="23"/>
    </row>
    <row r="2140" spans="1:8" ht="24.95" customHeight="1" x14ac:dyDescent="0.4">
      <c r="A2140" s="15">
        <v>2138</v>
      </c>
      <c r="B2140" s="21"/>
      <c r="C2140" s="21"/>
      <c r="D2140" s="21"/>
      <c r="E2140" s="22"/>
      <c r="F2140" s="22"/>
      <c r="G2140" s="22"/>
      <c r="H2140" s="23"/>
    </row>
    <row r="2141" spans="1:8" ht="24.95" customHeight="1" x14ac:dyDescent="0.4">
      <c r="A2141" s="15">
        <v>2139</v>
      </c>
      <c r="B2141" s="21"/>
      <c r="C2141" s="21"/>
      <c r="D2141" s="21"/>
      <c r="E2141" s="22"/>
      <c r="F2141" s="22"/>
      <c r="G2141" s="22"/>
      <c r="H2141" s="23"/>
    </row>
    <row r="2142" spans="1:8" ht="24.95" customHeight="1" x14ac:dyDescent="0.4">
      <c r="A2142" s="15">
        <v>2140</v>
      </c>
      <c r="B2142" s="21"/>
      <c r="C2142" s="21"/>
      <c r="D2142" s="21"/>
      <c r="E2142" s="22"/>
      <c r="F2142" s="22"/>
      <c r="G2142" s="22"/>
      <c r="H2142" s="23"/>
    </row>
    <row r="2143" spans="1:8" ht="24.95" customHeight="1" x14ac:dyDescent="0.4">
      <c r="A2143" s="15">
        <v>2141</v>
      </c>
      <c r="B2143" s="21"/>
      <c r="C2143" s="21"/>
      <c r="D2143" s="21"/>
      <c r="E2143" s="22"/>
      <c r="F2143" s="22"/>
      <c r="G2143" s="22"/>
      <c r="H2143" s="23"/>
    </row>
    <row r="2144" spans="1:8" ht="24.95" customHeight="1" x14ac:dyDescent="0.4">
      <c r="A2144" s="15">
        <v>2142</v>
      </c>
      <c r="B2144" s="21"/>
      <c r="C2144" s="21"/>
      <c r="D2144" s="21"/>
      <c r="E2144" s="22"/>
      <c r="F2144" s="22"/>
      <c r="G2144" s="22"/>
      <c r="H2144" s="23"/>
    </row>
    <row r="2145" spans="1:8" ht="24.95" customHeight="1" x14ac:dyDescent="0.4">
      <c r="A2145" s="15">
        <v>2143</v>
      </c>
      <c r="B2145" s="21"/>
      <c r="C2145" s="21"/>
      <c r="D2145" s="21"/>
      <c r="E2145" s="22"/>
      <c r="F2145" s="22"/>
      <c r="G2145" s="22"/>
      <c r="H2145" s="23"/>
    </row>
    <row r="2146" spans="1:8" ht="24.95" customHeight="1" x14ac:dyDescent="0.4">
      <c r="A2146" s="15">
        <v>2144</v>
      </c>
      <c r="B2146" s="21"/>
      <c r="C2146" s="21"/>
      <c r="D2146" s="21"/>
      <c r="E2146" s="22"/>
      <c r="F2146" s="22"/>
      <c r="G2146" s="22"/>
      <c r="H2146" s="23"/>
    </row>
    <row r="2147" spans="1:8" ht="24.95" customHeight="1" x14ac:dyDescent="0.4">
      <c r="A2147" s="15">
        <v>2145</v>
      </c>
      <c r="B2147" s="21"/>
      <c r="C2147" s="21"/>
      <c r="D2147" s="21"/>
      <c r="E2147" s="22"/>
      <c r="F2147" s="22"/>
      <c r="G2147" s="22"/>
      <c r="H2147" s="23"/>
    </row>
    <row r="2148" spans="1:8" ht="24.95" customHeight="1" x14ac:dyDescent="0.4">
      <c r="A2148" s="15">
        <v>2146</v>
      </c>
      <c r="B2148" s="21"/>
      <c r="C2148" s="21"/>
      <c r="D2148" s="21"/>
      <c r="E2148" s="22"/>
      <c r="F2148" s="22"/>
      <c r="G2148" s="22"/>
      <c r="H2148" s="23"/>
    </row>
    <row r="2149" spans="1:8" ht="24.95" customHeight="1" x14ac:dyDescent="0.4">
      <c r="A2149" s="15">
        <v>2147</v>
      </c>
      <c r="B2149" s="21"/>
      <c r="C2149" s="21"/>
      <c r="D2149" s="21"/>
      <c r="E2149" s="22"/>
      <c r="F2149" s="22"/>
      <c r="G2149" s="22"/>
      <c r="H2149" s="23"/>
    </row>
    <row r="2150" spans="1:8" ht="24.95" customHeight="1" x14ac:dyDescent="0.4">
      <c r="A2150" s="15">
        <v>2148</v>
      </c>
      <c r="B2150" s="21"/>
      <c r="C2150" s="21"/>
      <c r="D2150" s="21"/>
      <c r="E2150" s="22"/>
      <c r="F2150" s="22"/>
      <c r="G2150" s="22"/>
      <c r="H2150" s="23"/>
    </row>
    <row r="2151" spans="1:8" ht="24.95" customHeight="1" x14ac:dyDescent="0.4">
      <c r="A2151" s="15">
        <v>2149</v>
      </c>
      <c r="B2151" s="21"/>
      <c r="C2151" s="21"/>
      <c r="D2151" s="21"/>
      <c r="E2151" s="22"/>
      <c r="F2151" s="22"/>
      <c r="G2151" s="22"/>
      <c r="H2151" s="23"/>
    </row>
    <row r="2152" spans="1:8" ht="24.95" customHeight="1" x14ac:dyDescent="0.4">
      <c r="A2152" s="15">
        <v>2150</v>
      </c>
      <c r="B2152" s="21"/>
      <c r="C2152" s="21"/>
      <c r="D2152" s="21"/>
      <c r="E2152" s="22"/>
      <c r="F2152" s="22"/>
      <c r="G2152" s="22"/>
      <c r="H2152" s="23"/>
    </row>
    <row r="2153" spans="1:8" ht="24.95" customHeight="1" x14ac:dyDescent="0.4">
      <c r="A2153" s="15">
        <v>2151</v>
      </c>
      <c r="B2153" s="21"/>
      <c r="C2153" s="21"/>
      <c r="D2153" s="21"/>
      <c r="E2153" s="22"/>
      <c r="F2153" s="22"/>
      <c r="G2153" s="22"/>
      <c r="H2153" s="23"/>
    </row>
    <row r="2154" spans="1:8" ht="24.95" customHeight="1" x14ac:dyDescent="0.4">
      <c r="A2154" s="15">
        <v>2152</v>
      </c>
      <c r="B2154" s="21"/>
      <c r="C2154" s="21"/>
      <c r="D2154" s="21"/>
      <c r="E2154" s="22"/>
      <c r="F2154" s="22"/>
      <c r="G2154" s="22"/>
      <c r="H2154" s="23"/>
    </row>
    <row r="2155" spans="1:8" ht="24.95" customHeight="1" x14ac:dyDescent="0.4">
      <c r="A2155" s="15">
        <v>2153</v>
      </c>
      <c r="B2155" s="21"/>
      <c r="C2155" s="21"/>
      <c r="D2155" s="21"/>
      <c r="E2155" s="22"/>
      <c r="F2155" s="22"/>
      <c r="G2155" s="22"/>
      <c r="H2155" s="23"/>
    </row>
    <row r="2156" spans="1:8" ht="24.95" customHeight="1" x14ac:dyDescent="0.4">
      <c r="A2156" s="15">
        <v>2154</v>
      </c>
      <c r="B2156" s="21"/>
      <c r="C2156" s="21"/>
      <c r="D2156" s="21"/>
      <c r="E2156" s="22"/>
      <c r="F2156" s="22"/>
      <c r="G2156" s="22"/>
      <c r="H2156" s="23"/>
    </row>
    <row r="2157" spans="1:8" ht="24.95" customHeight="1" x14ac:dyDescent="0.4">
      <c r="A2157" s="15">
        <v>2155</v>
      </c>
      <c r="B2157" s="21"/>
      <c r="C2157" s="21"/>
      <c r="D2157" s="21"/>
      <c r="E2157" s="22"/>
      <c r="F2157" s="22"/>
      <c r="G2157" s="22"/>
      <c r="H2157" s="23"/>
    </row>
    <row r="2158" spans="1:8" ht="24.95" customHeight="1" x14ac:dyDescent="0.4">
      <c r="A2158" s="15">
        <v>2156</v>
      </c>
      <c r="B2158" s="21"/>
      <c r="C2158" s="21"/>
      <c r="D2158" s="21"/>
      <c r="E2158" s="22"/>
      <c r="F2158" s="22"/>
      <c r="G2158" s="22"/>
      <c r="H2158" s="23"/>
    </row>
    <row r="2159" spans="1:8" ht="24.95" customHeight="1" x14ac:dyDescent="0.4">
      <c r="A2159" s="15">
        <v>2157</v>
      </c>
      <c r="B2159" s="21"/>
      <c r="C2159" s="21"/>
      <c r="D2159" s="21"/>
      <c r="E2159" s="22"/>
      <c r="F2159" s="22"/>
      <c r="G2159" s="22"/>
      <c r="H2159" s="23"/>
    </row>
    <row r="2160" spans="1:8" ht="24.95" customHeight="1" x14ac:dyDescent="0.4">
      <c r="A2160" s="15">
        <v>2158</v>
      </c>
      <c r="B2160" s="21"/>
      <c r="C2160" s="21"/>
      <c r="D2160" s="21"/>
      <c r="E2160" s="22"/>
      <c r="F2160" s="22"/>
      <c r="G2160" s="22"/>
      <c r="H2160" s="23"/>
    </row>
    <row r="2161" spans="1:8" ht="24.95" customHeight="1" x14ac:dyDescent="0.4">
      <c r="A2161" s="15">
        <v>2159</v>
      </c>
      <c r="B2161" s="21"/>
      <c r="C2161" s="21"/>
      <c r="D2161" s="21"/>
      <c r="E2161" s="22"/>
      <c r="F2161" s="22"/>
      <c r="G2161" s="22"/>
      <c r="H2161" s="23"/>
    </row>
    <row r="2162" spans="1:8" ht="24.95" customHeight="1" x14ac:dyDescent="0.4">
      <c r="A2162" s="15">
        <v>2160</v>
      </c>
      <c r="B2162" s="21"/>
      <c r="C2162" s="21"/>
      <c r="D2162" s="21"/>
      <c r="E2162" s="22"/>
      <c r="F2162" s="22"/>
      <c r="G2162" s="22"/>
      <c r="H2162" s="23"/>
    </row>
    <row r="2163" spans="1:8" ht="24.95" customHeight="1" x14ac:dyDescent="0.4">
      <c r="A2163" s="15">
        <v>2161</v>
      </c>
      <c r="B2163" s="21"/>
      <c r="C2163" s="21"/>
      <c r="D2163" s="21"/>
      <c r="E2163" s="22"/>
      <c r="F2163" s="22"/>
      <c r="G2163" s="22"/>
      <c r="H2163" s="23"/>
    </row>
    <row r="2164" spans="1:8" ht="24.95" customHeight="1" x14ac:dyDescent="0.4">
      <c r="A2164" s="15">
        <v>2162</v>
      </c>
      <c r="B2164" s="21"/>
      <c r="C2164" s="21"/>
      <c r="D2164" s="21"/>
      <c r="E2164" s="22"/>
      <c r="F2164" s="22"/>
      <c r="G2164" s="22"/>
      <c r="H2164" s="23"/>
    </row>
    <row r="2165" spans="1:8" ht="24.95" customHeight="1" x14ac:dyDescent="0.4">
      <c r="A2165" s="15">
        <v>2163</v>
      </c>
      <c r="B2165" s="21"/>
      <c r="C2165" s="21"/>
      <c r="D2165" s="21"/>
      <c r="E2165" s="22"/>
      <c r="F2165" s="22"/>
      <c r="G2165" s="22"/>
      <c r="H2165" s="23"/>
    </row>
    <row r="2166" spans="1:8" ht="24.95" customHeight="1" x14ac:dyDescent="0.4">
      <c r="A2166" s="15">
        <v>2164</v>
      </c>
      <c r="B2166" s="21"/>
      <c r="C2166" s="21"/>
      <c r="D2166" s="21"/>
      <c r="E2166" s="22"/>
      <c r="F2166" s="22"/>
      <c r="G2166" s="22"/>
      <c r="H2166" s="23"/>
    </row>
    <row r="2167" spans="1:8" ht="24.95" customHeight="1" x14ac:dyDescent="0.4">
      <c r="A2167" s="15">
        <v>2165</v>
      </c>
      <c r="B2167" s="21"/>
      <c r="C2167" s="21"/>
      <c r="D2167" s="21"/>
      <c r="E2167" s="22"/>
      <c r="F2167" s="22"/>
      <c r="G2167" s="22"/>
      <c r="H2167" s="23"/>
    </row>
    <row r="2168" spans="1:8" ht="24.95" customHeight="1" x14ac:dyDescent="0.4">
      <c r="A2168" s="15">
        <v>2166</v>
      </c>
      <c r="B2168" s="21"/>
      <c r="C2168" s="21"/>
      <c r="D2168" s="21"/>
      <c r="E2168" s="22"/>
      <c r="F2168" s="22"/>
      <c r="G2168" s="22"/>
      <c r="H2168" s="23"/>
    </row>
    <row r="2169" spans="1:8" ht="24.95" customHeight="1" x14ac:dyDescent="0.4">
      <c r="A2169" s="15">
        <v>2167</v>
      </c>
      <c r="B2169" s="21"/>
      <c r="C2169" s="21"/>
      <c r="D2169" s="21"/>
      <c r="E2169" s="22"/>
      <c r="F2169" s="22"/>
      <c r="G2169" s="22"/>
      <c r="H2169" s="23"/>
    </row>
    <row r="2170" spans="1:8" ht="24.95" customHeight="1" x14ac:dyDescent="0.4">
      <c r="A2170" s="15">
        <v>2168</v>
      </c>
      <c r="B2170" s="21"/>
      <c r="C2170" s="21"/>
      <c r="D2170" s="21"/>
      <c r="E2170" s="22"/>
      <c r="F2170" s="22"/>
      <c r="G2170" s="22"/>
      <c r="H2170" s="23"/>
    </row>
    <row r="2171" spans="1:8" ht="24.95" customHeight="1" x14ac:dyDescent="0.4">
      <c r="A2171" s="15">
        <v>2169</v>
      </c>
      <c r="B2171" s="21"/>
      <c r="C2171" s="21"/>
      <c r="D2171" s="21"/>
      <c r="E2171" s="22"/>
      <c r="F2171" s="22"/>
      <c r="G2171" s="22"/>
      <c r="H2171" s="23"/>
    </row>
    <row r="2172" spans="1:8" ht="24.95" customHeight="1" x14ac:dyDescent="0.4">
      <c r="A2172" s="15">
        <v>2170</v>
      </c>
      <c r="B2172" s="21"/>
      <c r="C2172" s="21"/>
      <c r="D2172" s="21"/>
      <c r="E2172" s="22"/>
      <c r="F2172" s="22"/>
      <c r="G2172" s="22"/>
      <c r="H2172" s="23"/>
    </row>
    <row r="2173" spans="1:8" ht="24.95" customHeight="1" x14ac:dyDescent="0.4">
      <c r="A2173" s="15">
        <v>2171</v>
      </c>
      <c r="B2173" s="21"/>
      <c r="C2173" s="21"/>
      <c r="D2173" s="21"/>
      <c r="E2173" s="22"/>
      <c r="F2173" s="22"/>
      <c r="G2173" s="22"/>
      <c r="H2173" s="23"/>
    </row>
    <row r="2174" spans="1:8" ht="24.95" customHeight="1" x14ac:dyDescent="0.4">
      <c r="A2174" s="15">
        <v>2172</v>
      </c>
      <c r="B2174" s="21"/>
      <c r="C2174" s="21"/>
      <c r="D2174" s="21"/>
      <c r="E2174" s="22"/>
      <c r="F2174" s="22"/>
      <c r="G2174" s="22"/>
      <c r="H2174" s="23"/>
    </row>
    <row r="2175" spans="1:8" ht="24.95" customHeight="1" x14ac:dyDescent="0.4">
      <c r="A2175" s="15">
        <v>2173</v>
      </c>
      <c r="B2175" s="21"/>
      <c r="C2175" s="21"/>
      <c r="D2175" s="21"/>
      <c r="E2175" s="22"/>
      <c r="F2175" s="22"/>
      <c r="G2175" s="22"/>
      <c r="H2175" s="23"/>
    </row>
    <row r="2176" spans="1:8" ht="24.95" customHeight="1" x14ac:dyDescent="0.4">
      <c r="A2176" s="15">
        <v>2174</v>
      </c>
      <c r="B2176" s="21"/>
      <c r="C2176" s="21"/>
      <c r="D2176" s="21"/>
      <c r="E2176" s="22"/>
      <c r="F2176" s="22"/>
      <c r="G2176" s="22"/>
      <c r="H2176" s="23"/>
    </row>
    <row r="2177" spans="1:8" ht="24.95" customHeight="1" x14ac:dyDescent="0.4">
      <c r="A2177" s="15">
        <v>2175</v>
      </c>
      <c r="B2177" s="21"/>
      <c r="C2177" s="21"/>
      <c r="D2177" s="21"/>
      <c r="E2177" s="22"/>
      <c r="F2177" s="22"/>
      <c r="G2177" s="22"/>
      <c r="H2177" s="23"/>
    </row>
    <row r="2178" spans="1:8" ht="24.95" customHeight="1" x14ac:dyDescent="0.4">
      <c r="A2178" s="15">
        <v>2176</v>
      </c>
      <c r="B2178" s="21"/>
      <c r="C2178" s="21"/>
      <c r="D2178" s="21"/>
      <c r="E2178" s="22"/>
      <c r="F2178" s="22"/>
      <c r="G2178" s="22"/>
      <c r="H2178" s="23"/>
    </row>
    <row r="2179" spans="1:8" ht="24.95" customHeight="1" x14ac:dyDescent="0.4">
      <c r="A2179" s="15">
        <v>2177</v>
      </c>
      <c r="B2179" s="21"/>
      <c r="C2179" s="21"/>
      <c r="D2179" s="21"/>
      <c r="E2179" s="22"/>
      <c r="F2179" s="22"/>
      <c r="G2179" s="22"/>
      <c r="H2179" s="23"/>
    </row>
    <row r="2180" spans="1:8" ht="24.95" customHeight="1" x14ac:dyDescent="0.4">
      <c r="A2180" s="15">
        <v>2178</v>
      </c>
      <c r="B2180" s="21"/>
      <c r="C2180" s="21"/>
      <c r="D2180" s="21"/>
      <c r="E2180" s="22"/>
      <c r="F2180" s="22"/>
      <c r="G2180" s="22"/>
      <c r="H2180" s="23"/>
    </row>
    <row r="2181" spans="1:8" ht="24.95" customHeight="1" x14ac:dyDescent="0.4">
      <c r="A2181" s="15">
        <v>2179</v>
      </c>
      <c r="B2181" s="21"/>
      <c r="C2181" s="21"/>
      <c r="D2181" s="21"/>
      <c r="E2181" s="22"/>
      <c r="F2181" s="22"/>
      <c r="G2181" s="22"/>
      <c r="H2181" s="23"/>
    </row>
    <row r="2182" spans="1:8" ht="24.95" customHeight="1" x14ac:dyDescent="0.4">
      <c r="A2182" s="15">
        <v>2180</v>
      </c>
      <c r="B2182" s="21"/>
      <c r="C2182" s="21"/>
      <c r="D2182" s="21"/>
      <c r="E2182" s="22"/>
      <c r="F2182" s="22"/>
      <c r="G2182" s="22"/>
      <c r="H2182" s="23"/>
    </row>
    <row r="2183" spans="1:8" ht="24.95" customHeight="1" x14ac:dyDescent="0.4">
      <c r="A2183" s="15">
        <v>2181</v>
      </c>
      <c r="B2183" s="21"/>
      <c r="C2183" s="21"/>
      <c r="D2183" s="21"/>
      <c r="E2183" s="22"/>
      <c r="F2183" s="22"/>
      <c r="G2183" s="22"/>
      <c r="H2183" s="23"/>
    </row>
    <row r="2184" spans="1:8" ht="24.95" customHeight="1" x14ac:dyDescent="0.4">
      <c r="A2184" s="15">
        <v>2182</v>
      </c>
      <c r="B2184" s="21"/>
      <c r="C2184" s="21"/>
      <c r="D2184" s="21"/>
      <c r="E2184" s="22"/>
      <c r="F2184" s="22"/>
      <c r="G2184" s="22"/>
      <c r="H2184" s="23"/>
    </row>
    <row r="2185" spans="1:8" ht="24.95" customHeight="1" x14ac:dyDescent="0.4">
      <c r="A2185" s="15">
        <v>2183</v>
      </c>
      <c r="B2185" s="21"/>
      <c r="C2185" s="21"/>
      <c r="D2185" s="21"/>
      <c r="E2185" s="22"/>
      <c r="F2185" s="22"/>
      <c r="G2185" s="22"/>
      <c r="H2185" s="23"/>
    </row>
    <row r="2186" spans="1:8" ht="24.95" customHeight="1" x14ac:dyDescent="0.4">
      <c r="A2186" s="15">
        <v>2184</v>
      </c>
      <c r="B2186" s="21"/>
      <c r="C2186" s="21"/>
      <c r="D2186" s="21"/>
      <c r="E2186" s="22"/>
      <c r="F2186" s="22"/>
      <c r="G2186" s="22"/>
      <c r="H2186" s="23"/>
    </row>
    <row r="2187" spans="1:8" ht="24.95" customHeight="1" x14ac:dyDescent="0.4">
      <c r="A2187" s="15">
        <v>2185</v>
      </c>
      <c r="B2187" s="21"/>
      <c r="C2187" s="21"/>
      <c r="D2187" s="21"/>
      <c r="E2187" s="22"/>
      <c r="F2187" s="22"/>
      <c r="G2187" s="22"/>
      <c r="H2187" s="23"/>
    </row>
    <row r="2188" spans="1:8" ht="24.95" customHeight="1" x14ac:dyDescent="0.4">
      <c r="A2188" s="15">
        <v>2186</v>
      </c>
      <c r="B2188" s="21"/>
      <c r="C2188" s="21"/>
      <c r="D2188" s="21"/>
      <c r="E2188" s="22"/>
      <c r="F2188" s="22"/>
      <c r="G2188" s="22"/>
      <c r="H2188" s="23"/>
    </row>
    <row r="2189" spans="1:8" ht="24.95" customHeight="1" x14ac:dyDescent="0.4">
      <c r="A2189" s="15">
        <v>2187</v>
      </c>
      <c r="B2189" s="21"/>
      <c r="C2189" s="21"/>
      <c r="D2189" s="21"/>
      <c r="E2189" s="22"/>
      <c r="F2189" s="22"/>
      <c r="G2189" s="22"/>
      <c r="H2189" s="23"/>
    </row>
    <row r="2190" spans="1:8" ht="24.95" customHeight="1" x14ac:dyDescent="0.4">
      <c r="A2190" s="15">
        <v>2188</v>
      </c>
      <c r="B2190" s="21"/>
      <c r="C2190" s="21"/>
      <c r="D2190" s="21"/>
      <c r="E2190" s="22"/>
      <c r="F2190" s="22"/>
      <c r="G2190" s="22"/>
      <c r="H2190" s="23"/>
    </row>
    <row r="2191" spans="1:8" ht="24.95" customHeight="1" x14ac:dyDescent="0.4">
      <c r="A2191" s="15">
        <v>2189</v>
      </c>
      <c r="B2191" s="21"/>
      <c r="C2191" s="21"/>
      <c r="D2191" s="21"/>
      <c r="E2191" s="22"/>
      <c r="F2191" s="22"/>
      <c r="G2191" s="22"/>
      <c r="H2191" s="23"/>
    </row>
    <row r="2192" spans="1:8" ht="24.95" customHeight="1" x14ac:dyDescent="0.4">
      <c r="A2192" s="15">
        <v>2190</v>
      </c>
      <c r="B2192" s="21"/>
      <c r="C2192" s="21"/>
      <c r="D2192" s="21"/>
      <c r="E2192" s="22"/>
      <c r="F2192" s="22"/>
      <c r="G2192" s="22"/>
      <c r="H2192" s="23"/>
    </row>
    <row r="2193" spans="1:8" ht="24.95" customHeight="1" x14ac:dyDescent="0.4">
      <c r="A2193" s="15">
        <v>2191</v>
      </c>
      <c r="B2193" s="21"/>
      <c r="C2193" s="21"/>
      <c r="D2193" s="21"/>
      <c r="E2193" s="22"/>
      <c r="F2193" s="22"/>
      <c r="G2193" s="22"/>
      <c r="H2193" s="23"/>
    </row>
    <row r="2194" spans="1:8" ht="24.95" customHeight="1" x14ac:dyDescent="0.4">
      <c r="A2194" s="15">
        <v>2192</v>
      </c>
      <c r="B2194" s="21"/>
      <c r="C2194" s="21"/>
      <c r="D2194" s="21"/>
      <c r="E2194" s="22"/>
      <c r="F2194" s="22"/>
      <c r="G2194" s="22"/>
      <c r="H2194" s="23"/>
    </row>
    <row r="2195" spans="1:8" ht="24.95" customHeight="1" x14ac:dyDescent="0.4">
      <c r="A2195" s="15">
        <v>2193</v>
      </c>
      <c r="B2195" s="21"/>
      <c r="C2195" s="21"/>
      <c r="D2195" s="21"/>
      <c r="E2195" s="22"/>
      <c r="F2195" s="22"/>
      <c r="G2195" s="22"/>
      <c r="H2195" s="23"/>
    </row>
    <row r="2196" spans="1:8" ht="24.95" customHeight="1" x14ac:dyDescent="0.4">
      <c r="A2196" s="15">
        <v>2194</v>
      </c>
      <c r="B2196" s="21"/>
      <c r="C2196" s="21"/>
      <c r="D2196" s="21"/>
      <c r="E2196" s="22"/>
      <c r="F2196" s="22"/>
      <c r="G2196" s="22"/>
      <c r="H2196" s="23"/>
    </row>
    <row r="2197" spans="1:8" ht="24.95" customHeight="1" x14ac:dyDescent="0.4">
      <c r="A2197" s="15">
        <v>2195</v>
      </c>
      <c r="B2197" s="21"/>
      <c r="C2197" s="21"/>
      <c r="D2197" s="21"/>
      <c r="E2197" s="22"/>
      <c r="F2197" s="22"/>
      <c r="G2197" s="22"/>
      <c r="H2197" s="23"/>
    </row>
    <row r="2198" spans="1:8" ht="24.95" customHeight="1" x14ac:dyDescent="0.4">
      <c r="A2198" s="15">
        <v>2196</v>
      </c>
      <c r="B2198" s="21"/>
      <c r="C2198" s="21"/>
      <c r="D2198" s="21"/>
      <c r="E2198" s="22"/>
      <c r="F2198" s="22"/>
      <c r="G2198" s="22"/>
      <c r="H2198" s="23"/>
    </row>
    <row r="2199" spans="1:8" ht="24.95" customHeight="1" x14ac:dyDescent="0.4">
      <c r="A2199" s="15">
        <v>2197</v>
      </c>
      <c r="B2199" s="21"/>
      <c r="C2199" s="21"/>
      <c r="D2199" s="21"/>
      <c r="E2199" s="22"/>
      <c r="F2199" s="22"/>
      <c r="G2199" s="22"/>
      <c r="H2199" s="23"/>
    </row>
    <row r="2200" spans="1:8" ht="24.95" customHeight="1" x14ac:dyDescent="0.4">
      <c r="A2200" s="15">
        <v>2198</v>
      </c>
      <c r="B2200" s="21"/>
      <c r="C2200" s="21"/>
      <c r="D2200" s="21"/>
      <c r="E2200" s="22"/>
      <c r="F2200" s="22"/>
      <c r="G2200" s="22"/>
      <c r="H2200" s="23"/>
    </row>
    <row r="2201" spans="1:8" ht="24.95" customHeight="1" x14ac:dyDescent="0.4">
      <c r="A2201" s="15">
        <v>2199</v>
      </c>
      <c r="B2201" s="21"/>
      <c r="C2201" s="21"/>
      <c r="D2201" s="21"/>
      <c r="E2201" s="22"/>
      <c r="F2201" s="22"/>
      <c r="G2201" s="22"/>
      <c r="H2201" s="23"/>
    </row>
    <row r="2202" spans="1:8" ht="24.95" customHeight="1" x14ac:dyDescent="0.4">
      <c r="A2202" s="15">
        <v>2200</v>
      </c>
      <c r="B2202" s="21"/>
      <c r="C2202" s="21"/>
      <c r="D2202" s="21"/>
      <c r="E2202" s="22"/>
      <c r="F2202" s="22"/>
      <c r="G2202" s="22"/>
      <c r="H2202" s="23"/>
    </row>
    <row r="2203" spans="1:8" ht="24.95" customHeight="1" x14ac:dyDescent="0.4">
      <c r="A2203" s="15">
        <v>2201</v>
      </c>
      <c r="B2203" s="21"/>
      <c r="C2203" s="21"/>
      <c r="D2203" s="21"/>
      <c r="E2203" s="22"/>
      <c r="F2203" s="22"/>
      <c r="G2203" s="22"/>
      <c r="H2203" s="23"/>
    </row>
    <row r="2204" spans="1:8" ht="24.95" customHeight="1" x14ac:dyDescent="0.4">
      <c r="A2204" s="15">
        <v>2202</v>
      </c>
      <c r="B2204" s="21"/>
      <c r="C2204" s="21"/>
      <c r="D2204" s="21"/>
      <c r="E2204" s="22"/>
      <c r="F2204" s="22"/>
      <c r="G2204" s="22"/>
      <c r="H2204" s="23"/>
    </row>
    <row r="2205" spans="1:8" ht="24.95" customHeight="1" x14ac:dyDescent="0.4">
      <c r="A2205" s="15">
        <v>2203</v>
      </c>
      <c r="B2205" s="21"/>
      <c r="C2205" s="21"/>
      <c r="D2205" s="21"/>
      <c r="E2205" s="22"/>
      <c r="F2205" s="22"/>
      <c r="G2205" s="22"/>
      <c r="H2205" s="23"/>
    </row>
    <row r="2206" spans="1:8" ht="24.95" customHeight="1" x14ac:dyDescent="0.4">
      <c r="A2206" s="15">
        <v>2204</v>
      </c>
      <c r="B2206" s="21"/>
      <c r="C2206" s="21"/>
      <c r="D2206" s="21"/>
      <c r="E2206" s="22"/>
      <c r="F2206" s="22"/>
      <c r="G2206" s="22"/>
      <c r="H2206" s="23"/>
    </row>
    <row r="2207" spans="1:8" ht="24.95" customHeight="1" x14ac:dyDescent="0.4">
      <c r="A2207" s="15">
        <v>2205</v>
      </c>
      <c r="B2207" s="21"/>
      <c r="C2207" s="21"/>
      <c r="D2207" s="21"/>
      <c r="E2207" s="22"/>
      <c r="F2207" s="22"/>
      <c r="G2207" s="22"/>
      <c r="H2207" s="23"/>
    </row>
    <row r="2208" spans="1:8" ht="24.95" customHeight="1" x14ac:dyDescent="0.4">
      <c r="A2208" s="15">
        <v>2206</v>
      </c>
      <c r="B2208" s="21"/>
      <c r="C2208" s="21"/>
      <c r="D2208" s="21"/>
      <c r="E2208" s="22"/>
      <c r="F2208" s="22"/>
      <c r="G2208" s="22"/>
      <c r="H2208" s="23"/>
    </row>
    <row r="2209" spans="1:8" ht="24.95" customHeight="1" x14ac:dyDescent="0.4">
      <c r="A2209" s="15">
        <v>2207</v>
      </c>
      <c r="B2209" s="21"/>
      <c r="C2209" s="21"/>
      <c r="D2209" s="21"/>
      <c r="E2209" s="22"/>
      <c r="F2209" s="22"/>
      <c r="G2209" s="22"/>
      <c r="H2209" s="23"/>
    </row>
    <row r="2210" spans="1:8" ht="24.95" customHeight="1" x14ac:dyDescent="0.4">
      <c r="A2210" s="15">
        <v>2208</v>
      </c>
      <c r="B2210" s="21"/>
      <c r="C2210" s="21"/>
      <c r="D2210" s="21"/>
      <c r="E2210" s="22"/>
      <c r="F2210" s="22"/>
      <c r="G2210" s="22"/>
      <c r="H2210" s="23"/>
    </row>
    <row r="2211" spans="1:8" ht="24.95" customHeight="1" x14ac:dyDescent="0.4">
      <c r="A2211" s="15">
        <v>2209</v>
      </c>
      <c r="B2211" s="21"/>
      <c r="C2211" s="21"/>
      <c r="D2211" s="21"/>
      <c r="E2211" s="22"/>
      <c r="F2211" s="22"/>
      <c r="G2211" s="22"/>
      <c r="H2211" s="23"/>
    </row>
    <row r="2212" spans="1:8" ht="24.95" customHeight="1" x14ac:dyDescent="0.4">
      <c r="A2212" s="15">
        <v>2210</v>
      </c>
      <c r="B2212" s="21"/>
      <c r="C2212" s="21"/>
      <c r="D2212" s="21"/>
      <c r="E2212" s="22"/>
      <c r="F2212" s="22"/>
      <c r="G2212" s="22"/>
      <c r="H2212" s="23"/>
    </row>
    <row r="2213" spans="1:8" ht="24.95" customHeight="1" x14ac:dyDescent="0.4">
      <c r="A2213" s="15">
        <v>2211</v>
      </c>
      <c r="B2213" s="21"/>
      <c r="C2213" s="21"/>
      <c r="D2213" s="21"/>
      <c r="E2213" s="22"/>
      <c r="F2213" s="22"/>
      <c r="G2213" s="22"/>
      <c r="H2213" s="23"/>
    </row>
    <row r="2214" spans="1:8" ht="24.95" customHeight="1" x14ac:dyDescent="0.4">
      <c r="A2214" s="15">
        <v>2212</v>
      </c>
      <c r="B2214" s="21"/>
      <c r="C2214" s="21"/>
      <c r="D2214" s="21"/>
      <c r="E2214" s="22"/>
      <c r="F2214" s="22"/>
      <c r="G2214" s="22"/>
      <c r="H2214" s="23"/>
    </row>
    <row r="2215" spans="1:8" ht="24.95" customHeight="1" x14ac:dyDescent="0.4">
      <c r="A2215" s="15">
        <v>2213</v>
      </c>
      <c r="B2215" s="21"/>
      <c r="C2215" s="21"/>
      <c r="D2215" s="21"/>
      <c r="E2215" s="22"/>
      <c r="F2215" s="22"/>
      <c r="G2215" s="22"/>
      <c r="H2215" s="23"/>
    </row>
    <row r="2216" spans="1:8" ht="24.95" customHeight="1" x14ac:dyDescent="0.4">
      <c r="A2216" s="15">
        <v>2214</v>
      </c>
      <c r="B2216" s="21"/>
      <c r="C2216" s="21"/>
      <c r="D2216" s="21"/>
      <c r="E2216" s="22"/>
      <c r="F2216" s="22"/>
      <c r="G2216" s="22"/>
      <c r="H2216" s="23"/>
    </row>
    <row r="2217" spans="1:8" ht="24.95" customHeight="1" x14ac:dyDescent="0.4">
      <c r="A2217" s="15">
        <v>2215</v>
      </c>
      <c r="B2217" s="21"/>
      <c r="C2217" s="21"/>
      <c r="D2217" s="21"/>
      <c r="E2217" s="22"/>
      <c r="F2217" s="22"/>
      <c r="G2217" s="22"/>
      <c r="H2217" s="23"/>
    </row>
    <row r="2218" spans="1:8" ht="24.95" customHeight="1" x14ac:dyDescent="0.4">
      <c r="A2218" s="15">
        <v>2216</v>
      </c>
      <c r="B2218" s="21"/>
      <c r="C2218" s="21"/>
      <c r="D2218" s="21"/>
      <c r="E2218" s="22"/>
      <c r="F2218" s="22"/>
      <c r="G2218" s="22"/>
      <c r="H2218" s="23"/>
    </row>
    <row r="2219" spans="1:8" ht="24.95" customHeight="1" x14ac:dyDescent="0.4">
      <c r="A2219" s="15">
        <v>2217</v>
      </c>
      <c r="B2219" s="21"/>
      <c r="C2219" s="21"/>
      <c r="D2219" s="21"/>
      <c r="E2219" s="22"/>
      <c r="F2219" s="22"/>
      <c r="G2219" s="22"/>
      <c r="H2219" s="23"/>
    </row>
    <row r="2220" spans="1:8" ht="24.95" customHeight="1" x14ac:dyDescent="0.4">
      <c r="A2220" s="15">
        <v>2218</v>
      </c>
      <c r="B2220" s="21"/>
      <c r="C2220" s="21"/>
      <c r="D2220" s="21"/>
      <c r="E2220" s="22"/>
      <c r="F2220" s="22"/>
      <c r="G2220" s="22"/>
      <c r="H2220" s="23"/>
    </row>
    <row r="2221" spans="1:8" ht="24.95" customHeight="1" x14ac:dyDescent="0.4">
      <c r="A2221" s="15">
        <v>2219</v>
      </c>
      <c r="B2221" s="21"/>
      <c r="C2221" s="21"/>
      <c r="D2221" s="21"/>
      <c r="E2221" s="22"/>
      <c r="F2221" s="22"/>
      <c r="G2221" s="22"/>
      <c r="H2221" s="23"/>
    </row>
    <row r="2222" spans="1:8" ht="24.95" customHeight="1" x14ac:dyDescent="0.4">
      <c r="A2222" s="15">
        <v>2220</v>
      </c>
      <c r="B2222" s="21"/>
      <c r="C2222" s="21"/>
      <c r="D2222" s="21"/>
      <c r="E2222" s="22"/>
      <c r="F2222" s="22"/>
      <c r="G2222" s="22"/>
      <c r="H2222" s="23"/>
    </row>
    <row r="2223" spans="1:8" ht="24.95" customHeight="1" x14ac:dyDescent="0.4">
      <c r="A2223" s="15">
        <v>2221</v>
      </c>
      <c r="B2223" s="21"/>
      <c r="C2223" s="21"/>
      <c r="D2223" s="21"/>
      <c r="E2223" s="22"/>
      <c r="F2223" s="22"/>
      <c r="G2223" s="22"/>
      <c r="H2223" s="23"/>
    </row>
    <row r="2224" spans="1:8" ht="24.95" customHeight="1" x14ac:dyDescent="0.4">
      <c r="A2224" s="15">
        <v>2222</v>
      </c>
      <c r="B2224" s="21"/>
      <c r="C2224" s="21"/>
      <c r="D2224" s="21"/>
      <c r="E2224" s="22"/>
      <c r="F2224" s="22"/>
      <c r="G2224" s="22"/>
      <c r="H2224" s="23"/>
    </row>
    <row r="2225" spans="1:8" ht="24.95" customHeight="1" x14ac:dyDescent="0.4">
      <c r="A2225" s="15">
        <v>2223</v>
      </c>
      <c r="B2225" s="21"/>
      <c r="C2225" s="21"/>
      <c r="D2225" s="21"/>
      <c r="E2225" s="22"/>
      <c r="F2225" s="22"/>
      <c r="G2225" s="22"/>
      <c r="H2225" s="23"/>
    </row>
    <row r="2226" spans="1:8" ht="24.95" customHeight="1" x14ac:dyDescent="0.4">
      <c r="A2226" s="15">
        <v>2224</v>
      </c>
      <c r="B2226" s="21"/>
      <c r="C2226" s="21"/>
      <c r="D2226" s="21"/>
      <c r="E2226" s="22"/>
      <c r="F2226" s="22"/>
      <c r="G2226" s="22"/>
      <c r="H2226" s="23"/>
    </row>
    <row r="2227" spans="1:8" ht="24.95" customHeight="1" x14ac:dyDescent="0.4">
      <c r="A2227" s="15">
        <v>2225</v>
      </c>
      <c r="B2227" s="21"/>
      <c r="C2227" s="21"/>
      <c r="D2227" s="21"/>
      <c r="E2227" s="22"/>
      <c r="F2227" s="22"/>
      <c r="G2227" s="22"/>
      <c r="H2227" s="23"/>
    </row>
    <row r="2228" spans="1:8" ht="24.95" customHeight="1" x14ac:dyDescent="0.4">
      <c r="A2228" s="15">
        <v>2226</v>
      </c>
      <c r="B2228" s="21"/>
      <c r="C2228" s="21"/>
      <c r="D2228" s="21"/>
      <c r="E2228" s="22"/>
      <c r="F2228" s="22"/>
      <c r="G2228" s="22"/>
      <c r="H2228" s="23"/>
    </row>
    <row r="2229" spans="1:8" ht="24.95" customHeight="1" x14ac:dyDescent="0.4">
      <c r="A2229" s="15">
        <v>2227</v>
      </c>
      <c r="B2229" s="21"/>
      <c r="C2229" s="21"/>
      <c r="D2229" s="21"/>
      <c r="E2229" s="22"/>
      <c r="F2229" s="22"/>
      <c r="G2229" s="22"/>
      <c r="H2229" s="23"/>
    </row>
    <row r="2230" spans="1:8" ht="24.95" customHeight="1" x14ac:dyDescent="0.4">
      <c r="A2230" s="15">
        <v>2228</v>
      </c>
      <c r="B2230" s="21"/>
      <c r="C2230" s="21"/>
      <c r="D2230" s="21"/>
      <c r="E2230" s="22"/>
      <c r="F2230" s="22"/>
      <c r="G2230" s="22"/>
      <c r="H2230" s="23"/>
    </row>
    <row r="2231" spans="1:8" ht="24.95" customHeight="1" x14ac:dyDescent="0.4">
      <c r="A2231" s="15">
        <v>2229</v>
      </c>
      <c r="B2231" s="21"/>
      <c r="C2231" s="21"/>
      <c r="D2231" s="21"/>
      <c r="E2231" s="22"/>
      <c r="F2231" s="22"/>
      <c r="G2231" s="22"/>
      <c r="H2231" s="23"/>
    </row>
    <row r="2232" spans="1:8" ht="24.95" customHeight="1" x14ac:dyDescent="0.4">
      <c r="A2232" s="15">
        <v>2230</v>
      </c>
      <c r="B2232" s="21"/>
      <c r="C2232" s="21"/>
      <c r="D2232" s="21"/>
      <c r="E2232" s="22"/>
      <c r="F2232" s="22"/>
      <c r="G2232" s="22"/>
      <c r="H2232" s="23"/>
    </row>
    <row r="2233" spans="1:8" ht="24.95" customHeight="1" x14ac:dyDescent="0.4">
      <c r="A2233" s="15">
        <v>2231</v>
      </c>
      <c r="B2233" s="21"/>
      <c r="C2233" s="21"/>
      <c r="D2233" s="21"/>
      <c r="E2233" s="22"/>
      <c r="F2233" s="22"/>
      <c r="G2233" s="22"/>
      <c r="H2233" s="23"/>
    </row>
    <row r="2234" spans="1:8" ht="24.95" customHeight="1" x14ac:dyDescent="0.4">
      <c r="A2234" s="15">
        <v>2232</v>
      </c>
      <c r="B2234" s="21"/>
      <c r="C2234" s="21"/>
      <c r="D2234" s="21"/>
      <c r="E2234" s="22"/>
      <c r="F2234" s="22"/>
      <c r="G2234" s="22"/>
      <c r="H2234" s="23"/>
    </row>
    <row r="2235" spans="1:8" ht="24.95" customHeight="1" x14ac:dyDescent="0.4">
      <c r="A2235" s="15">
        <v>2233</v>
      </c>
      <c r="B2235" s="21"/>
      <c r="C2235" s="21"/>
      <c r="D2235" s="21"/>
      <c r="E2235" s="22"/>
      <c r="F2235" s="22"/>
      <c r="G2235" s="22"/>
      <c r="H2235" s="23"/>
    </row>
    <row r="2236" spans="1:8" ht="24.95" customHeight="1" x14ac:dyDescent="0.4">
      <c r="A2236" s="15">
        <v>2234</v>
      </c>
      <c r="B2236" s="21"/>
      <c r="C2236" s="21"/>
      <c r="D2236" s="21"/>
      <c r="E2236" s="22"/>
      <c r="F2236" s="22"/>
      <c r="G2236" s="22"/>
      <c r="H2236" s="23"/>
    </row>
    <row r="2237" spans="1:8" ht="24.95" customHeight="1" x14ac:dyDescent="0.4">
      <c r="A2237" s="15">
        <v>2235</v>
      </c>
      <c r="B2237" s="21"/>
      <c r="C2237" s="21"/>
      <c r="D2237" s="21"/>
      <c r="E2237" s="22"/>
      <c r="F2237" s="22"/>
      <c r="G2237" s="22"/>
      <c r="H2237" s="23"/>
    </row>
    <row r="2238" spans="1:8" ht="24.95" customHeight="1" x14ac:dyDescent="0.4">
      <c r="A2238" s="15">
        <v>2236</v>
      </c>
      <c r="B2238" s="21"/>
      <c r="C2238" s="21"/>
      <c r="D2238" s="21"/>
      <c r="E2238" s="22"/>
      <c r="F2238" s="22"/>
      <c r="G2238" s="22"/>
      <c r="H2238" s="23"/>
    </row>
    <row r="2239" spans="1:8" ht="24.95" customHeight="1" x14ac:dyDescent="0.4">
      <c r="A2239" s="15">
        <v>2237</v>
      </c>
      <c r="B2239" s="21"/>
      <c r="C2239" s="21"/>
      <c r="D2239" s="21"/>
      <c r="E2239" s="22"/>
      <c r="F2239" s="22"/>
      <c r="G2239" s="22"/>
      <c r="H2239" s="23"/>
    </row>
    <row r="2240" spans="1:8" ht="24.95" customHeight="1" x14ac:dyDescent="0.4">
      <c r="A2240" s="15">
        <v>2238</v>
      </c>
      <c r="B2240" s="21"/>
      <c r="C2240" s="21"/>
      <c r="D2240" s="21"/>
      <c r="E2240" s="22"/>
      <c r="F2240" s="22"/>
      <c r="G2240" s="22"/>
      <c r="H2240" s="23"/>
    </row>
    <row r="2241" spans="1:8" ht="24.95" customHeight="1" x14ac:dyDescent="0.4">
      <c r="A2241" s="15">
        <v>2239</v>
      </c>
      <c r="B2241" s="21"/>
      <c r="C2241" s="21"/>
      <c r="D2241" s="21"/>
      <c r="E2241" s="22"/>
      <c r="F2241" s="22"/>
      <c r="G2241" s="22"/>
      <c r="H2241" s="23"/>
    </row>
    <row r="2242" spans="1:8" ht="24.95" customHeight="1" x14ac:dyDescent="0.4">
      <c r="A2242" s="15">
        <v>2240</v>
      </c>
      <c r="B2242" s="21"/>
      <c r="C2242" s="21"/>
      <c r="D2242" s="21"/>
      <c r="E2242" s="22"/>
      <c r="F2242" s="22"/>
      <c r="G2242" s="22"/>
      <c r="H2242" s="23"/>
    </row>
    <row r="2243" spans="1:8" ht="24.95" customHeight="1" x14ac:dyDescent="0.4">
      <c r="A2243" s="15">
        <v>2241</v>
      </c>
      <c r="B2243" s="21"/>
      <c r="C2243" s="21"/>
      <c r="D2243" s="21"/>
      <c r="E2243" s="22"/>
      <c r="F2243" s="22"/>
      <c r="G2243" s="22"/>
      <c r="H2243" s="23"/>
    </row>
    <row r="2244" spans="1:8" ht="24.95" customHeight="1" x14ac:dyDescent="0.4">
      <c r="A2244" s="15">
        <v>2242</v>
      </c>
      <c r="B2244" s="21"/>
      <c r="C2244" s="21"/>
      <c r="D2244" s="21"/>
      <c r="E2244" s="22"/>
      <c r="F2244" s="22"/>
      <c r="G2244" s="22"/>
      <c r="H2244" s="23"/>
    </row>
    <row r="2245" spans="1:8" ht="24.95" customHeight="1" x14ac:dyDescent="0.4">
      <c r="A2245" s="15">
        <v>2243</v>
      </c>
      <c r="B2245" s="21"/>
      <c r="C2245" s="21"/>
      <c r="D2245" s="21"/>
      <c r="E2245" s="22"/>
      <c r="F2245" s="22"/>
      <c r="G2245" s="22"/>
      <c r="H2245" s="23"/>
    </row>
    <row r="2246" spans="1:8" ht="24.95" customHeight="1" x14ac:dyDescent="0.4">
      <c r="A2246" s="15">
        <v>2244</v>
      </c>
      <c r="B2246" s="21"/>
      <c r="C2246" s="21"/>
      <c r="D2246" s="21"/>
      <c r="E2246" s="22"/>
      <c r="F2246" s="22"/>
      <c r="G2246" s="22"/>
      <c r="H2246" s="23"/>
    </row>
    <row r="2247" spans="1:8" ht="24.95" customHeight="1" x14ac:dyDescent="0.4">
      <c r="A2247" s="15">
        <v>2245</v>
      </c>
      <c r="B2247" s="21"/>
      <c r="C2247" s="21"/>
      <c r="D2247" s="21"/>
      <c r="E2247" s="22"/>
      <c r="F2247" s="22"/>
      <c r="G2247" s="22"/>
      <c r="H2247" s="23"/>
    </row>
    <row r="2248" spans="1:8" ht="24.95" customHeight="1" x14ac:dyDescent="0.4">
      <c r="A2248" s="15">
        <v>2246</v>
      </c>
      <c r="B2248" s="21"/>
      <c r="C2248" s="21"/>
      <c r="D2248" s="21"/>
      <c r="E2248" s="22"/>
      <c r="F2248" s="22"/>
      <c r="G2248" s="22"/>
      <c r="H2248" s="23"/>
    </row>
    <row r="2249" spans="1:8" ht="24.95" customHeight="1" x14ac:dyDescent="0.4">
      <c r="A2249" s="15">
        <v>2247</v>
      </c>
      <c r="B2249" s="21"/>
      <c r="C2249" s="21"/>
      <c r="D2249" s="21"/>
      <c r="E2249" s="22"/>
      <c r="F2249" s="22"/>
      <c r="G2249" s="22"/>
      <c r="H2249" s="23"/>
    </row>
    <row r="2250" spans="1:8" ht="24.95" customHeight="1" x14ac:dyDescent="0.4">
      <c r="A2250" s="15">
        <v>2248</v>
      </c>
      <c r="B2250" s="21"/>
      <c r="C2250" s="21"/>
      <c r="D2250" s="21"/>
      <c r="E2250" s="22"/>
      <c r="F2250" s="22"/>
      <c r="G2250" s="22"/>
      <c r="H2250" s="23"/>
    </row>
    <row r="2251" spans="1:8" ht="24.95" customHeight="1" x14ac:dyDescent="0.4">
      <c r="A2251" s="15">
        <v>2249</v>
      </c>
      <c r="B2251" s="21"/>
      <c r="C2251" s="21"/>
      <c r="D2251" s="21"/>
      <c r="E2251" s="22"/>
      <c r="F2251" s="22"/>
      <c r="G2251" s="22"/>
      <c r="H2251" s="23"/>
    </row>
    <row r="2252" spans="1:8" ht="24.95" customHeight="1" x14ac:dyDescent="0.4">
      <c r="A2252" s="15">
        <v>2250</v>
      </c>
      <c r="B2252" s="21"/>
      <c r="C2252" s="21"/>
      <c r="D2252" s="21"/>
      <c r="E2252" s="22"/>
      <c r="F2252" s="22"/>
      <c r="G2252" s="22"/>
      <c r="H2252" s="23"/>
    </row>
    <row r="2253" spans="1:8" ht="24.95" customHeight="1" x14ac:dyDescent="0.4">
      <c r="A2253" s="15">
        <v>2251</v>
      </c>
      <c r="B2253" s="21"/>
      <c r="C2253" s="21"/>
      <c r="D2253" s="21"/>
      <c r="E2253" s="22"/>
      <c r="F2253" s="22"/>
      <c r="G2253" s="22"/>
      <c r="H2253" s="23"/>
    </row>
    <row r="2254" spans="1:8" ht="24.95" customHeight="1" x14ac:dyDescent="0.4">
      <c r="A2254" s="15">
        <v>2252</v>
      </c>
      <c r="B2254" s="21"/>
      <c r="C2254" s="21"/>
      <c r="D2254" s="21"/>
      <c r="E2254" s="22"/>
      <c r="F2254" s="22"/>
      <c r="G2254" s="22"/>
      <c r="H2254" s="23"/>
    </row>
    <row r="2255" spans="1:8" ht="24.95" customHeight="1" x14ac:dyDescent="0.4">
      <c r="A2255" s="15">
        <v>2253</v>
      </c>
      <c r="B2255" s="21"/>
      <c r="C2255" s="21"/>
      <c r="D2255" s="21"/>
      <c r="E2255" s="22"/>
      <c r="F2255" s="22"/>
      <c r="G2255" s="22"/>
      <c r="H2255" s="23"/>
    </row>
    <row r="2256" spans="1:8" ht="24.95" customHeight="1" x14ac:dyDescent="0.4">
      <c r="A2256" s="15">
        <v>2254</v>
      </c>
      <c r="B2256" s="21"/>
      <c r="C2256" s="21"/>
      <c r="D2256" s="21"/>
      <c r="E2256" s="22"/>
      <c r="F2256" s="22"/>
      <c r="G2256" s="22"/>
      <c r="H2256" s="23"/>
    </row>
    <row r="2257" spans="1:8" ht="24.95" customHeight="1" x14ac:dyDescent="0.4">
      <c r="A2257" s="15">
        <v>2255</v>
      </c>
      <c r="B2257" s="21"/>
      <c r="C2257" s="21"/>
      <c r="D2257" s="21"/>
      <c r="E2257" s="22"/>
      <c r="F2257" s="22"/>
      <c r="G2257" s="22"/>
      <c r="H2257" s="23"/>
    </row>
    <row r="2258" spans="1:8" ht="24.95" customHeight="1" x14ac:dyDescent="0.4">
      <c r="A2258" s="15">
        <v>2256</v>
      </c>
      <c r="B2258" s="21"/>
      <c r="C2258" s="21"/>
      <c r="D2258" s="21"/>
      <c r="E2258" s="22"/>
      <c r="F2258" s="22"/>
      <c r="G2258" s="22"/>
      <c r="H2258" s="23"/>
    </row>
    <row r="2259" spans="1:8" ht="24.95" customHeight="1" x14ac:dyDescent="0.4">
      <c r="A2259" s="15">
        <v>2257</v>
      </c>
      <c r="B2259" s="21"/>
      <c r="C2259" s="21"/>
      <c r="D2259" s="21"/>
      <c r="E2259" s="22"/>
      <c r="F2259" s="22"/>
      <c r="G2259" s="22"/>
      <c r="H2259" s="23"/>
    </row>
    <row r="2260" spans="1:8" ht="24.95" customHeight="1" x14ac:dyDescent="0.4">
      <c r="A2260" s="15">
        <v>2258</v>
      </c>
      <c r="B2260" s="21"/>
      <c r="C2260" s="21"/>
      <c r="D2260" s="21"/>
      <c r="E2260" s="22"/>
      <c r="F2260" s="22"/>
      <c r="G2260" s="22"/>
      <c r="H2260" s="23"/>
    </row>
    <row r="2261" spans="1:8" ht="24.95" customHeight="1" x14ac:dyDescent="0.4">
      <c r="A2261" s="15">
        <v>2259</v>
      </c>
      <c r="B2261" s="21"/>
      <c r="C2261" s="21"/>
      <c r="D2261" s="21"/>
      <c r="E2261" s="22"/>
      <c r="F2261" s="22"/>
      <c r="G2261" s="22"/>
      <c r="H2261" s="23"/>
    </row>
    <row r="2262" spans="1:8" ht="24.95" customHeight="1" x14ac:dyDescent="0.4">
      <c r="A2262" s="15">
        <v>2260</v>
      </c>
      <c r="B2262" s="21"/>
      <c r="C2262" s="21"/>
      <c r="D2262" s="21"/>
      <c r="E2262" s="22"/>
      <c r="F2262" s="22"/>
      <c r="G2262" s="22"/>
      <c r="H2262" s="23"/>
    </row>
    <row r="2263" spans="1:8" ht="24.95" customHeight="1" x14ac:dyDescent="0.4">
      <c r="A2263" s="15">
        <v>2261</v>
      </c>
      <c r="B2263" s="21"/>
      <c r="C2263" s="21"/>
      <c r="D2263" s="21"/>
      <c r="E2263" s="22"/>
      <c r="F2263" s="22"/>
      <c r="G2263" s="22"/>
      <c r="H2263" s="23"/>
    </row>
    <row r="2264" spans="1:8" ht="24.95" customHeight="1" x14ac:dyDescent="0.4">
      <c r="A2264" s="15">
        <v>2262</v>
      </c>
      <c r="B2264" s="21"/>
      <c r="C2264" s="21"/>
      <c r="D2264" s="21"/>
      <c r="E2264" s="22"/>
      <c r="F2264" s="22"/>
      <c r="G2264" s="22"/>
      <c r="H2264" s="23"/>
    </row>
    <row r="2265" spans="1:8" ht="24.95" customHeight="1" x14ac:dyDescent="0.4">
      <c r="A2265" s="15">
        <v>2263</v>
      </c>
      <c r="B2265" s="21"/>
      <c r="C2265" s="21"/>
      <c r="D2265" s="21"/>
      <c r="E2265" s="22"/>
      <c r="F2265" s="22"/>
      <c r="G2265" s="22"/>
      <c r="H2265" s="23"/>
    </row>
    <row r="2266" spans="1:8" ht="24.95" customHeight="1" x14ac:dyDescent="0.4">
      <c r="A2266" s="15">
        <v>2264</v>
      </c>
      <c r="B2266" s="21"/>
      <c r="C2266" s="21"/>
      <c r="D2266" s="21"/>
      <c r="E2266" s="22"/>
      <c r="F2266" s="22"/>
      <c r="G2266" s="22"/>
      <c r="H2266" s="23"/>
    </row>
    <row r="2267" spans="1:8" ht="24.95" customHeight="1" x14ac:dyDescent="0.4">
      <c r="A2267" s="15">
        <v>2265</v>
      </c>
      <c r="B2267" s="21"/>
      <c r="C2267" s="21"/>
      <c r="D2267" s="21"/>
      <c r="E2267" s="22"/>
      <c r="F2267" s="22"/>
      <c r="G2267" s="22"/>
      <c r="H2267" s="23"/>
    </row>
    <row r="2268" spans="1:8" ht="24.95" customHeight="1" x14ac:dyDescent="0.4">
      <c r="A2268" s="15">
        <v>2266</v>
      </c>
      <c r="B2268" s="21"/>
      <c r="C2268" s="21"/>
      <c r="D2268" s="21"/>
      <c r="E2268" s="22"/>
      <c r="F2268" s="22"/>
      <c r="G2268" s="22"/>
      <c r="H2268" s="23"/>
    </row>
    <row r="2269" spans="1:8" ht="24.95" customHeight="1" x14ac:dyDescent="0.4">
      <c r="A2269" s="15">
        <v>2267</v>
      </c>
      <c r="B2269" s="21"/>
      <c r="C2269" s="21"/>
      <c r="D2269" s="21"/>
      <c r="E2269" s="22"/>
      <c r="F2269" s="22"/>
      <c r="G2269" s="22"/>
      <c r="H2269" s="23"/>
    </row>
    <row r="2270" spans="1:8" ht="24.95" customHeight="1" x14ac:dyDescent="0.4">
      <c r="A2270" s="15">
        <v>2268</v>
      </c>
      <c r="B2270" s="21"/>
      <c r="C2270" s="21"/>
      <c r="D2270" s="21"/>
      <c r="E2270" s="22"/>
      <c r="F2270" s="22"/>
      <c r="G2270" s="22"/>
      <c r="H2270" s="23"/>
    </row>
    <row r="2271" spans="1:8" ht="24.95" customHeight="1" x14ac:dyDescent="0.4">
      <c r="A2271" s="15">
        <v>2269</v>
      </c>
      <c r="B2271" s="21"/>
      <c r="C2271" s="21"/>
      <c r="D2271" s="21"/>
      <c r="E2271" s="22"/>
      <c r="F2271" s="22"/>
      <c r="G2271" s="22"/>
      <c r="H2271" s="23"/>
    </row>
    <row r="2272" spans="1:8" ht="24.95" customHeight="1" x14ac:dyDescent="0.4">
      <c r="A2272" s="15">
        <v>2270</v>
      </c>
      <c r="B2272" s="21"/>
      <c r="C2272" s="21"/>
      <c r="D2272" s="21"/>
      <c r="E2272" s="22"/>
      <c r="F2272" s="22"/>
      <c r="G2272" s="22"/>
      <c r="H2272" s="23"/>
    </row>
    <row r="2273" spans="1:8" ht="24.95" customHeight="1" x14ac:dyDescent="0.4">
      <c r="A2273" s="15">
        <v>2271</v>
      </c>
      <c r="B2273" s="21"/>
      <c r="C2273" s="21"/>
      <c r="D2273" s="21"/>
      <c r="E2273" s="22"/>
      <c r="F2273" s="22"/>
      <c r="G2273" s="22"/>
      <c r="H2273" s="23"/>
    </row>
    <row r="2274" spans="1:8" ht="24.95" customHeight="1" x14ac:dyDescent="0.4">
      <c r="A2274" s="15">
        <v>2272</v>
      </c>
      <c r="B2274" s="21"/>
      <c r="C2274" s="21"/>
      <c r="D2274" s="21"/>
      <c r="E2274" s="22"/>
      <c r="F2274" s="22"/>
      <c r="G2274" s="22"/>
      <c r="H2274" s="23"/>
    </row>
    <row r="2275" spans="1:8" ht="24.95" customHeight="1" x14ac:dyDescent="0.4">
      <c r="A2275" s="15">
        <v>2273</v>
      </c>
      <c r="B2275" s="21"/>
      <c r="C2275" s="21"/>
      <c r="D2275" s="21"/>
      <c r="E2275" s="22"/>
      <c r="F2275" s="22"/>
      <c r="G2275" s="22"/>
      <c r="H2275" s="23"/>
    </row>
    <row r="2276" spans="1:8" ht="24.95" customHeight="1" x14ac:dyDescent="0.4">
      <c r="A2276" s="15">
        <v>2274</v>
      </c>
      <c r="B2276" s="21"/>
      <c r="C2276" s="21"/>
      <c r="D2276" s="21"/>
      <c r="E2276" s="22"/>
      <c r="F2276" s="22"/>
      <c r="G2276" s="22"/>
      <c r="H2276" s="23"/>
    </row>
    <row r="2277" spans="1:8" ht="24.95" customHeight="1" x14ac:dyDescent="0.4">
      <c r="A2277" s="15">
        <v>2275</v>
      </c>
      <c r="B2277" s="21"/>
      <c r="C2277" s="21"/>
      <c r="D2277" s="21"/>
      <c r="E2277" s="22"/>
      <c r="F2277" s="22"/>
      <c r="G2277" s="22"/>
      <c r="H2277" s="23"/>
    </row>
    <row r="2278" spans="1:8" ht="24.95" customHeight="1" x14ac:dyDescent="0.4">
      <c r="A2278" s="15">
        <v>2276</v>
      </c>
      <c r="B2278" s="21"/>
      <c r="C2278" s="21"/>
      <c r="D2278" s="21"/>
      <c r="E2278" s="22"/>
      <c r="F2278" s="22"/>
      <c r="G2278" s="22"/>
      <c r="H2278" s="23"/>
    </row>
    <row r="2279" spans="1:8" ht="24.95" customHeight="1" x14ac:dyDescent="0.4">
      <c r="A2279" s="15">
        <v>2277</v>
      </c>
      <c r="B2279" s="21"/>
      <c r="C2279" s="21"/>
      <c r="D2279" s="21"/>
      <c r="E2279" s="22"/>
      <c r="F2279" s="22"/>
      <c r="G2279" s="22"/>
      <c r="H2279" s="23"/>
    </row>
    <row r="2280" spans="1:8" ht="24.95" customHeight="1" x14ac:dyDescent="0.4">
      <c r="A2280" s="15">
        <v>2278</v>
      </c>
      <c r="B2280" s="21"/>
      <c r="C2280" s="21"/>
      <c r="D2280" s="21"/>
      <c r="E2280" s="22"/>
      <c r="F2280" s="22"/>
      <c r="G2280" s="22"/>
      <c r="H2280" s="23"/>
    </row>
    <row r="2281" spans="1:8" ht="24.95" customHeight="1" x14ac:dyDescent="0.4">
      <c r="A2281" s="15">
        <v>2279</v>
      </c>
      <c r="B2281" s="21"/>
      <c r="C2281" s="21"/>
      <c r="D2281" s="21"/>
      <c r="E2281" s="22"/>
      <c r="F2281" s="22"/>
      <c r="G2281" s="22"/>
      <c r="H2281" s="23"/>
    </row>
    <row r="2282" spans="1:8" ht="24.95" customHeight="1" x14ac:dyDescent="0.4">
      <c r="A2282" s="15">
        <v>2280</v>
      </c>
      <c r="B2282" s="21"/>
      <c r="C2282" s="21"/>
      <c r="D2282" s="21"/>
      <c r="E2282" s="22"/>
      <c r="F2282" s="22"/>
      <c r="G2282" s="22"/>
      <c r="H2282" s="23"/>
    </row>
    <row r="2283" spans="1:8" ht="24.95" customHeight="1" x14ac:dyDescent="0.4">
      <c r="A2283" s="15">
        <v>2281</v>
      </c>
      <c r="B2283" s="21"/>
      <c r="C2283" s="21"/>
      <c r="D2283" s="21"/>
      <c r="E2283" s="22"/>
      <c r="F2283" s="22"/>
      <c r="G2283" s="22"/>
      <c r="H2283" s="23"/>
    </row>
    <row r="2284" spans="1:8" ht="24.95" customHeight="1" x14ac:dyDescent="0.4">
      <c r="A2284" s="15">
        <v>2282</v>
      </c>
      <c r="B2284" s="21"/>
      <c r="C2284" s="21"/>
      <c r="D2284" s="21"/>
      <c r="E2284" s="22"/>
      <c r="F2284" s="22"/>
      <c r="G2284" s="22"/>
      <c r="H2284" s="23"/>
    </row>
    <row r="2285" spans="1:8" ht="24.95" customHeight="1" x14ac:dyDescent="0.4">
      <c r="A2285" s="15">
        <v>2283</v>
      </c>
      <c r="B2285" s="21"/>
      <c r="C2285" s="21"/>
      <c r="D2285" s="21"/>
      <c r="E2285" s="22"/>
      <c r="F2285" s="22"/>
      <c r="G2285" s="22"/>
      <c r="H2285" s="23"/>
    </row>
    <row r="2286" spans="1:8" ht="24.95" customHeight="1" x14ac:dyDescent="0.4">
      <c r="A2286" s="15">
        <v>2284</v>
      </c>
      <c r="B2286" s="21"/>
      <c r="C2286" s="21"/>
      <c r="D2286" s="21"/>
      <c r="E2286" s="22"/>
      <c r="F2286" s="22"/>
      <c r="G2286" s="22"/>
      <c r="H2286" s="23"/>
    </row>
    <row r="2287" spans="1:8" ht="24.95" customHeight="1" x14ac:dyDescent="0.4">
      <c r="A2287" s="15">
        <v>2285</v>
      </c>
      <c r="B2287" s="21"/>
      <c r="C2287" s="21"/>
      <c r="D2287" s="21"/>
      <c r="E2287" s="22"/>
      <c r="F2287" s="22"/>
      <c r="G2287" s="22"/>
      <c r="H2287" s="23"/>
    </row>
    <row r="2288" spans="1:8" ht="24.95" customHeight="1" x14ac:dyDescent="0.4">
      <c r="A2288" s="15">
        <v>2286</v>
      </c>
      <c r="B2288" s="21"/>
      <c r="C2288" s="21"/>
      <c r="D2288" s="21"/>
      <c r="E2288" s="22"/>
      <c r="F2288" s="22"/>
      <c r="G2288" s="22"/>
      <c r="H2288" s="23"/>
    </row>
    <row r="2289" spans="1:8" ht="24.95" customHeight="1" x14ac:dyDescent="0.4">
      <c r="A2289" s="15">
        <v>2287</v>
      </c>
      <c r="B2289" s="21"/>
      <c r="C2289" s="21"/>
      <c r="D2289" s="21"/>
      <c r="E2289" s="22"/>
      <c r="F2289" s="22"/>
      <c r="G2289" s="22"/>
      <c r="H2289" s="23"/>
    </row>
    <row r="2290" spans="1:8" ht="24.95" customHeight="1" x14ac:dyDescent="0.4">
      <c r="A2290" s="15">
        <v>2288</v>
      </c>
      <c r="B2290" s="21"/>
      <c r="C2290" s="21"/>
      <c r="D2290" s="21"/>
      <c r="E2290" s="22"/>
      <c r="F2290" s="22"/>
      <c r="G2290" s="22"/>
      <c r="H2290" s="23"/>
    </row>
    <row r="2291" spans="1:8" ht="24.95" customHeight="1" x14ac:dyDescent="0.4">
      <c r="A2291" s="15">
        <v>2289</v>
      </c>
      <c r="B2291" s="21"/>
      <c r="C2291" s="21"/>
      <c r="D2291" s="21"/>
      <c r="E2291" s="22"/>
      <c r="F2291" s="22"/>
      <c r="G2291" s="22"/>
      <c r="H2291" s="23"/>
    </row>
    <row r="2292" spans="1:8" ht="24.95" customHeight="1" x14ac:dyDescent="0.4">
      <c r="A2292" s="15">
        <v>2290</v>
      </c>
      <c r="B2292" s="21"/>
      <c r="C2292" s="21"/>
      <c r="D2292" s="21"/>
      <c r="E2292" s="22"/>
      <c r="F2292" s="22"/>
      <c r="G2292" s="22"/>
      <c r="H2292" s="23"/>
    </row>
    <row r="2293" spans="1:8" ht="24.95" customHeight="1" x14ac:dyDescent="0.4">
      <c r="A2293" s="15">
        <v>2291</v>
      </c>
      <c r="B2293" s="21"/>
      <c r="C2293" s="21"/>
      <c r="D2293" s="21"/>
      <c r="E2293" s="22"/>
      <c r="F2293" s="22"/>
      <c r="G2293" s="22"/>
      <c r="H2293" s="23"/>
    </row>
    <row r="2294" spans="1:8" ht="24.95" customHeight="1" x14ac:dyDescent="0.4">
      <c r="A2294" s="15">
        <v>2292</v>
      </c>
      <c r="B2294" s="21"/>
      <c r="C2294" s="21"/>
      <c r="D2294" s="21"/>
      <c r="E2294" s="22"/>
      <c r="F2294" s="22"/>
      <c r="G2294" s="22"/>
      <c r="H2294" s="23"/>
    </row>
    <row r="2295" spans="1:8" ht="24.95" customHeight="1" x14ac:dyDescent="0.4">
      <c r="A2295" s="15">
        <v>2293</v>
      </c>
      <c r="B2295" s="21"/>
      <c r="C2295" s="21"/>
      <c r="D2295" s="21"/>
      <c r="E2295" s="22"/>
      <c r="F2295" s="22"/>
      <c r="G2295" s="22"/>
      <c r="H2295" s="23"/>
    </row>
    <row r="2296" spans="1:8" ht="24.95" customHeight="1" x14ac:dyDescent="0.4">
      <c r="A2296" s="15">
        <v>2294</v>
      </c>
      <c r="B2296" s="21"/>
      <c r="C2296" s="21"/>
      <c r="D2296" s="21"/>
      <c r="E2296" s="22"/>
      <c r="F2296" s="22"/>
      <c r="G2296" s="22"/>
      <c r="H2296" s="23"/>
    </row>
    <row r="2297" spans="1:8" ht="24.95" customHeight="1" x14ac:dyDescent="0.4">
      <c r="A2297" s="15">
        <v>2295</v>
      </c>
      <c r="B2297" s="21"/>
      <c r="C2297" s="21"/>
      <c r="D2297" s="21"/>
      <c r="E2297" s="22"/>
      <c r="F2297" s="22"/>
      <c r="G2297" s="22"/>
      <c r="H2297" s="23"/>
    </row>
    <row r="2298" spans="1:8" ht="24.95" customHeight="1" x14ac:dyDescent="0.4">
      <c r="A2298" s="15">
        <v>2296</v>
      </c>
      <c r="B2298" s="21"/>
      <c r="C2298" s="21"/>
      <c r="D2298" s="21"/>
      <c r="E2298" s="22"/>
      <c r="F2298" s="22"/>
      <c r="G2298" s="22"/>
      <c r="H2298" s="23"/>
    </row>
    <row r="2299" spans="1:8" ht="24.95" customHeight="1" x14ac:dyDescent="0.4">
      <c r="A2299" s="15">
        <v>2297</v>
      </c>
      <c r="B2299" s="21"/>
      <c r="C2299" s="21"/>
      <c r="D2299" s="21"/>
      <c r="E2299" s="22"/>
      <c r="F2299" s="22"/>
      <c r="G2299" s="22"/>
      <c r="H2299" s="23"/>
    </row>
    <row r="2300" spans="1:8" ht="24.95" customHeight="1" x14ac:dyDescent="0.4">
      <c r="A2300" s="15">
        <v>2298</v>
      </c>
      <c r="B2300" s="21"/>
      <c r="C2300" s="21"/>
      <c r="D2300" s="21"/>
      <c r="E2300" s="22"/>
      <c r="F2300" s="22"/>
      <c r="G2300" s="22"/>
      <c r="H2300" s="23"/>
    </row>
    <row r="2301" spans="1:8" ht="24.95" customHeight="1" x14ac:dyDescent="0.4">
      <c r="A2301" s="15">
        <v>2299</v>
      </c>
      <c r="B2301" s="21"/>
      <c r="C2301" s="21"/>
      <c r="D2301" s="21"/>
      <c r="E2301" s="22"/>
      <c r="F2301" s="22"/>
      <c r="G2301" s="22"/>
      <c r="H2301" s="23"/>
    </row>
    <row r="2302" spans="1:8" ht="24.95" customHeight="1" x14ac:dyDescent="0.4">
      <c r="A2302" s="15">
        <v>2300</v>
      </c>
      <c r="B2302" s="21"/>
      <c r="C2302" s="21"/>
      <c r="D2302" s="21"/>
      <c r="E2302" s="22"/>
      <c r="F2302" s="22"/>
      <c r="G2302" s="22"/>
      <c r="H2302" s="23"/>
    </row>
    <row r="2303" spans="1:8" ht="24.95" customHeight="1" x14ac:dyDescent="0.4">
      <c r="A2303" s="15">
        <v>2301</v>
      </c>
      <c r="B2303" s="21"/>
      <c r="C2303" s="21"/>
      <c r="D2303" s="21"/>
      <c r="E2303" s="22"/>
      <c r="F2303" s="22"/>
      <c r="G2303" s="22"/>
      <c r="H2303" s="23"/>
    </row>
    <row r="2304" spans="1:8" ht="24.95" customHeight="1" x14ac:dyDescent="0.4">
      <c r="A2304" s="15">
        <v>2302</v>
      </c>
      <c r="B2304" s="21"/>
      <c r="C2304" s="21"/>
      <c r="D2304" s="21"/>
      <c r="E2304" s="22"/>
      <c r="F2304" s="22"/>
      <c r="G2304" s="22"/>
      <c r="H2304" s="23"/>
    </row>
    <row r="2305" spans="1:8" ht="24.95" customHeight="1" x14ac:dyDescent="0.4">
      <c r="A2305" s="15">
        <v>2303</v>
      </c>
      <c r="B2305" s="21"/>
      <c r="C2305" s="21"/>
      <c r="D2305" s="21"/>
      <c r="E2305" s="22"/>
      <c r="F2305" s="22"/>
      <c r="G2305" s="22"/>
      <c r="H2305" s="23"/>
    </row>
    <row r="2306" spans="1:8" ht="24.95" customHeight="1" x14ac:dyDescent="0.4">
      <c r="A2306" s="15">
        <v>2304</v>
      </c>
      <c r="B2306" s="21"/>
      <c r="C2306" s="21"/>
      <c r="D2306" s="21"/>
      <c r="E2306" s="22"/>
      <c r="F2306" s="22"/>
      <c r="G2306" s="22"/>
      <c r="H2306" s="23"/>
    </row>
    <row r="2307" spans="1:8" ht="24.95" customHeight="1" x14ac:dyDescent="0.4">
      <c r="A2307" s="15">
        <v>2305</v>
      </c>
      <c r="B2307" s="21"/>
      <c r="C2307" s="21"/>
      <c r="D2307" s="21"/>
      <c r="E2307" s="22"/>
      <c r="F2307" s="22"/>
      <c r="G2307" s="22"/>
      <c r="H2307" s="23"/>
    </row>
    <row r="2308" spans="1:8" ht="24.95" customHeight="1" x14ac:dyDescent="0.4">
      <c r="A2308" s="15">
        <v>2306</v>
      </c>
      <c r="B2308" s="21"/>
      <c r="C2308" s="21"/>
      <c r="D2308" s="21"/>
      <c r="E2308" s="22"/>
      <c r="F2308" s="22"/>
      <c r="G2308" s="22"/>
      <c r="H2308" s="23"/>
    </row>
    <row r="2309" spans="1:8" ht="24.95" customHeight="1" x14ac:dyDescent="0.4">
      <c r="A2309" s="15">
        <v>2307</v>
      </c>
      <c r="B2309" s="21"/>
      <c r="C2309" s="21"/>
      <c r="D2309" s="21"/>
      <c r="E2309" s="22"/>
      <c r="F2309" s="22"/>
      <c r="G2309" s="22"/>
      <c r="H2309" s="23"/>
    </row>
    <row r="2310" spans="1:8" ht="24.95" customHeight="1" x14ac:dyDescent="0.4">
      <c r="A2310" s="15">
        <v>2308</v>
      </c>
      <c r="B2310" s="21"/>
      <c r="C2310" s="21"/>
      <c r="D2310" s="21"/>
      <c r="E2310" s="22"/>
      <c r="F2310" s="22"/>
      <c r="G2310" s="22"/>
      <c r="H2310" s="23"/>
    </row>
    <row r="2311" spans="1:8" ht="24.95" customHeight="1" x14ac:dyDescent="0.4">
      <c r="A2311" s="15">
        <v>2309</v>
      </c>
      <c r="B2311" s="21"/>
      <c r="C2311" s="21"/>
      <c r="D2311" s="21"/>
      <c r="E2311" s="22"/>
      <c r="F2311" s="22"/>
      <c r="G2311" s="22"/>
      <c r="H2311" s="23"/>
    </row>
    <row r="2312" spans="1:8" ht="24.95" customHeight="1" x14ac:dyDescent="0.4">
      <c r="A2312" s="15">
        <v>2310</v>
      </c>
      <c r="B2312" s="21"/>
      <c r="C2312" s="21"/>
      <c r="D2312" s="21"/>
      <c r="E2312" s="22"/>
      <c r="F2312" s="22"/>
      <c r="G2312" s="22"/>
      <c r="H2312" s="23"/>
    </row>
    <row r="2313" spans="1:8" ht="24.95" customHeight="1" x14ac:dyDescent="0.4">
      <c r="A2313" s="15">
        <v>2311</v>
      </c>
      <c r="B2313" s="21"/>
      <c r="C2313" s="21"/>
      <c r="D2313" s="21"/>
      <c r="E2313" s="22"/>
      <c r="F2313" s="22"/>
      <c r="G2313" s="22"/>
      <c r="H2313" s="23"/>
    </row>
    <row r="2314" spans="1:8" ht="24.95" customHeight="1" x14ac:dyDescent="0.4">
      <c r="A2314" s="15">
        <v>2312</v>
      </c>
      <c r="B2314" s="21"/>
      <c r="C2314" s="21"/>
      <c r="D2314" s="21"/>
      <c r="E2314" s="22"/>
      <c r="F2314" s="22"/>
      <c r="G2314" s="22"/>
      <c r="H2314" s="23"/>
    </row>
    <row r="2315" spans="1:8" ht="24.95" customHeight="1" x14ac:dyDescent="0.4">
      <c r="A2315" s="15">
        <v>2313</v>
      </c>
      <c r="B2315" s="21"/>
      <c r="C2315" s="21"/>
      <c r="D2315" s="21"/>
      <c r="E2315" s="22"/>
      <c r="F2315" s="22"/>
      <c r="G2315" s="22"/>
      <c r="H2315" s="23"/>
    </row>
    <row r="2316" spans="1:8" ht="24.95" customHeight="1" x14ac:dyDescent="0.4">
      <c r="A2316" s="15">
        <v>2314</v>
      </c>
      <c r="B2316" s="21"/>
      <c r="C2316" s="21"/>
      <c r="D2316" s="21"/>
      <c r="E2316" s="22"/>
      <c r="F2316" s="22"/>
      <c r="G2316" s="22"/>
      <c r="H2316" s="23"/>
    </row>
    <row r="2317" spans="1:8" ht="24.95" customHeight="1" x14ac:dyDescent="0.4">
      <c r="A2317" s="15">
        <v>2315</v>
      </c>
      <c r="B2317" s="21"/>
      <c r="C2317" s="21"/>
      <c r="D2317" s="21"/>
      <c r="E2317" s="22"/>
      <c r="F2317" s="22"/>
      <c r="G2317" s="22"/>
      <c r="H2317" s="23"/>
    </row>
    <row r="2318" spans="1:8" ht="24.95" customHeight="1" x14ac:dyDescent="0.4">
      <c r="A2318" s="15">
        <v>2316</v>
      </c>
      <c r="B2318" s="21"/>
      <c r="C2318" s="21"/>
      <c r="D2318" s="21"/>
      <c r="E2318" s="22"/>
      <c r="F2318" s="22"/>
      <c r="G2318" s="22"/>
      <c r="H2318" s="23"/>
    </row>
    <row r="2319" spans="1:8" ht="24.95" customHeight="1" x14ac:dyDescent="0.4">
      <c r="A2319" s="15">
        <v>2317</v>
      </c>
      <c r="B2319" s="21"/>
      <c r="C2319" s="21"/>
      <c r="D2319" s="21"/>
      <c r="E2319" s="22"/>
      <c r="F2319" s="22"/>
      <c r="G2319" s="22"/>
      <c r="H2319" s="23"/>
    </row>
    <row r="2320" spans="1:8" ht="24.95" customHeight="1" x14ac:dyDescent="0.4">
      <c r="A2320" s="15">
        <v>2318</v>
      </c>
      <c r="B2320" s="21"/>
      <c r="C2320" s="21"/>
      <c r="D2320" s="21"/>
      <c r="E2320" s="22"/>
      <c r="F2320" s="22"/>
      <c r="G2320" s="22"/>
      <c r="H2320" s="23"/>
    </row>
    <row r="2321" spans="1:8" ht="24.95" customHeight="1" x14ac:dyDescent="0.4">
      <c r="A2321" s="15">
        <v>2319</v>
      </c>
      <c r="B2321" s="21"/>
      <c r="C2321" s="21"/>
      <c r="D2321" s="21"/>
      <c r="E2321" s="22"/>
      <c r="F2321" s="22"/>
      <c r="G2321" s="22"/>
      <c r="H2321" s="23"/>
    </row>
    <row r="2322" spans="1:8" ht="24.95" customHeight="1" x14ac:dyDescent="0.4">
      <c r="A2322" s="15">
        <v>2320</v>
      </c>
      <c r="B2322" s="21"/>
      <c r="C2322" s="21"/>
      <c r="D2322" s="21"/>
      <c r="E2322" s="22"/>
      <c r="F2322" s="22"/>
      <c r="G2322" s="22"/>
      <c r="H2322" s="23"/>
    </row>
    <row r="2323" spans="1:8" ht="24.95" customHeight="1" x14ac:dyDescent="0.4">
      <c r="A2323" s="15">
        <v>2321</v>
      </c>
      <c r="B2323" s="21"/>
      <c r="C2323" s="21"/>
      <c r="D2323" s="21"/>
      <c r="E2323" s="22"/>
      <c r="F2323" s="22"/>
      <c r="G2323" s="22"/>
      <c r="H2323" s="23"/>
    </row>
    <row r="2324" spans="1:8" ht="24.95" customHeight="1" x14ac:dyDescent="0.4">
      <c r="A2324" s="15">
        <v>2322</v>
      </c>
      <c r="B2324" s="21"/>
      <c r="C2324" s="21"/>
      <c r="D2324" s="21"/>
      <c r="E2324" s="22"/>
      <c r="F2324" s="22"/>
      <c r="G2324" s="22"/>
      <c r="H2324" s="23"/>
    </row>
    <row r="2325" spans="1:8" ht="24.95" customHeight="1" x14ac:dyDescent="0.4">
      <c r="A2325" s="15">
        <v>2323</v>
      </c>
      <c r="B2325" s="21"/>
      <c r="C2325" s="21"/>
      <c r="D2325" s="21"/>
      <c r="E2325" s="22"/>
      <c r="F2325" s="22"/>
      <c r="G2325" s="22"/>
      <c r="H2325" s="23"/>
    </row>
    <row r="2326" spans="1:8" ht="24.95" customHeight="1" x14ac:dyDescent="0.4">
      <c r="A2326" s="15">
        <v>2324</v>
      </c>
      <c r="B2326" s="21"/>
      <c r="C2326" s="21"/>
      <c r="D2326" s="21"/>
      <c r="E2326" s="22"/>
      <c r="F2326" s="22"/>
      <c r="G2326" s="22"/>
      <c r="H2326" s="23"/>
    </row>
    <row r="2327" spans="1:8" ht="24.95" customHeight="1" x14ac:dyDescent="0.4">
      <c r="A2327" s="15">
        <v>2325</v>
      </c>
      <c r="B2327" s="21"/>
      <c r="C2327" s="21"/>
      <c r="D2327" s="21"/>
      <c r="E2327" s="22"/>
      <c r="F2327" s="22"/>
      <c r="G2327" s="22"/>
      <c r="H2327" s="23"/>
    </row>
    <row r="2328" spans="1:8" ht="24.95" customHeight="1" x14ac:dyDescent="0.4">
      <c r="A2328" s="15">
        <v>2326</v>
      </c>
      <c r="B2328" s="21"/>
      <c r="C2328" s="21"/>
      <c r="D2328" s="21"/>
      <c r="E2328" s="22"/>
      <c r="F2328" s="22"/>
      <c r="G2328" s="22"/>
      <c r="H2328" s="23"/>
    </row>
    <row r="2329" spans="1:8" ht="24.95" customHeight="1" x14ac:dyDescent="0.4">
      <c r="A2329" s="15">
        <v>2327</v>
      </c>
      <c r="B2329" s="21"/>
      <c r="C2329" s="21"/>
      <c r="D2329" s="21"/>
      <c r="E2329" s="22"/>
      <c r="F2329" s="22"/>
      <c r="G2329" s="22"/>
      <c r="H2329" s="23"/>
    </row>
    <row r="2330" spans="1:8" ht="24.95" customHeight="1" x14ac:dyDescent="0.4">
      <c r="A2330" s="15">
        <v>2328</v>
      </c>
      <c r="B2330" s="21"/>
      <c r="C2330" s="21"/>
      <c r="D2330" s="21"/>
      <c r="E2330" s="22"/>
      <c r="F2330" s="22"/>
      <c r="G2330" s="22"/>
      <c r="H2330" s="23"/>
    </row>
    <row r="2331" spans="1:8" ht="24.95" customHeight="1" x14ac:dyDescent="0.4">
      <c r="A2331" s="15">
        <v>2329</v>
      </c>
      <c r="B2331" s="21"/>
      <c r="C2331" s="21"/>
      <c r="D2331" s="21"/>
      <c r="E2331" s="22"/>
      <c r="F2331" s="22"/>
      <c r="G2331" s="22"/>
      <c r="H2331" s="23"/>
    </row>
    <row r="2332" spans="1:8" ht="24.95" customHeight="1" x14ac:dyDescent="0.4">
      <c r="A2332" s="15">
        <v>2330</v>
      </c>
      <c r="B2332" s="21"/>
      <c r="C2332" s="21"/>
      <c r="D2332" s="21"/>
      <c r="E2332" s="22"/>
      <c r="F2332" s="22"/>
      <c r="G2332" s="22"/>
      <c r="H2332" s="23"/>
    </row>
    <row r="2333" spans="1:8" ht="24.95" customHeight="1" x14ac:dyDescent="0.4">
      <c r="A2333" s="15">
        <v>2331</v>
      </c>
      <c r="B2333" s="21"/>
      <c r="C2333" s="21"/>
      <c r="D2333" s="21"/>
      <c r="E2333" s="22"/>
      <c r="F2333" s="22"/>
      <c r="G2333" s="22"/>
      <c r="H2333" s="23"/>
    </row>
    <row r="2334" spans="1:8" ht="24.95" customHeight="1" x14ac:dyDescent="0.4">
      <c r="A2334" s="15">
        <v>2332</v>
      </c>
      <c r="B2334" s="21"/>
      <c r="C2334" s="21"/>
      <c r="D2334" s="21"/>
      <c r="E2334" s="22"/>
      <c r="F2334" s="22"/>
      <c r="G2334" s="22"/>
      <c r="H2334" s="23"/>
    </row>
    <row r="2335" spans="1:8" ht="24.95" customHeight="1" x14ac:dyDescent="0.4">
      <c r="A2335" s="15">
        <v>2333</v>
      </c>
      <c r="B2335" s="21"/>
      <c r="C2335" s="21"/>
      <c r="D2335" s="21"/>
      <c r="E2335" s="22"/>
      <c r="F2335" s="22"/>
      <c r="G2335" s="22"/>
      <c r="H2335" s="23"/>
    </row>
    <row r="2336" spans="1:8" ht="24.95" customHeight="1" x14ac:dyDescent="0.4">
      <c r="A2336" s="15">
        <v>2334</v>
      </c>
      <c r="B2336" s="21"/>
      <c r="C2336" s="21"/>
      <c r="D2336" s="21"/>
      <c r="E2336" s="22"/>
      <c r="F2336" s="22"/>
      <c r="G2336" s="22"/>
      <c r="H2336" s="23"/>
    </row>
    <row r="2337" spans="1:8" ht="24.95" customHeight="1" x14ac:dyDescent="0.4">
      <c r="A2337" s="15">
        <v>2335</v>
      </c>
      <c r="B2337" s="21"/>
      <c r="C2337" s="21"/>
      <c r="D2337" s="21"/>
      <c r="E2337" s="22"/>
      <c r="F2337" s="22"/>
      <c r="G2337" s="22"/>
      <c r="H2337" s="23"/>
    </row>
    <row r="2338" spans="1:8" ht="24.95" customHeight="1" x14ac:dyDescent="0.4">
      <c r="A2338" s="15">
        <v>2336</v>
      </c>
      <c r="B2338" s="21"/>
      <c r="C2338" s="21"/>
      <c r="D2338" s="21"/>
      <c r="E2338" s="22"/>
      <c r="F2338" s="22"/>
      <c r="G2338" s="22"/>
      <c r="H2338" s="23"/>
    </row>
    <row r="2339" spans="1:8" ht="24.95" customHeight="1" x14ac:dyDescent="0.4">
      <c r="A2339" s="15">
        <v>2337</v>
      </c>
      <c r="B2339" s="21"/>
      <c r="C2339" s="21"/>
      <c r="D2339" s="21"/>
      <c r="E2339" s="22"/>
      <c r="F2339" s="22"/>
      <c r="G2339" s="22"/>
      <c r="H2339" s="23"/>
    </row>
    <row r="2340" spans="1:8" ht="24.95" customHeight="1" x14ac:dyDescent="0.4">
      <c r="A2340" s="15">
        <v>2338</v>
      </c>
      <c r="B2340" s="21"/>
      <c r="C2340" s="21"/>
      <c r="D2340" s="21"/>
      <c r="E2340" s="22"/>
      <c r="F2340" s="22"/>
      <c r="G2340" s="22"/>
      <c r="H2340" s="23"/>
    </row>
    <row r="2341" spans="1:8" ht="24.95" customHeight="1" x14ac:dyDescent="0.4">
      <c r="A2341" s="15">
        <v>2339</v>
      </c>
      <c r="B2341" s="21"/>
      <c r="C2341" s="21"/>
      <c r="D2341" s="21"/>
      <c r="E2341" s="22"/>
      <c r="F2341" s="22"/>
      <c r="G2341" s="22"/>
      <c r="H2341" s="23"/>
    </row>
    <row r="2342" spans="1:8" ht="24.95" customHeight="1" x14ac:dyDescent="0.4">
      <c r="A2342" s="15">
        <v>2340</v>
      </c>
      <c r="B2342" s="21"/>
      <c r="C2342" s="21"/>
      <c r="D2342" s="21"/>
      <c r="E2342" s="22"/>
      <c r="F2342" s="22"/>
      <c r="G2342" s="22"/>
      <c r="H2342" s="23"/>
    </row>
    <row r="2343" spans="1:8" ht="24.95" customHeight="1" x14ac:dyDescent="0.4">
      <c r="A2343" s="15">
        <v>2341</v>
      </c>
      <c r="B2343" s="21"/>
      <c r="C2343" s="21"/>
      <c r="D2343" s="21"/>
      <c r="E2343" s="22"/>
      <c r="F2343" s="22"/>
      <c r="G2343" s="22"/>
      <c r="H2343" s="23"/>
    </row>
    <row r="2344" spans="1:8" ht="24.95" customHeight="1" x14ac:dyDescent="0.4">
      <c r="A2344" s="15">
        <v>2342</v>
      </c>
      <c r="B2344" s="21"/>
      <c r="C2344" s="21"/>
      <c r="D2344" s="21"/>
      <c r="E2344" s="22"/>
      <c r="F2344" s="22"/>
      <c r="G2344" s="22"/>
      <c r="H2344" s="23"/>
    </row>
    <row r="2345" spans="1:8" ht="24.95" customHeight="1" x14ac:dyDescent="0.4">
      <c r="A2345" s="15">
        <v>2343</v>
      </c>
      <c r="B2345" s="21"/>
      <c r="C2345" s="21"/>
      <c r="D2345" s="21"/>
      <c r="E2345" s="22"/>
      <c r="F2345" s="22"/>
      <c r="G2345" s="22"/>
      <c r="H2345" s="23"/>
    </row>
    <row r="2346" spans="1:8" ht="24.95" customHeight="1" x14ac:dyDescent="0.4">
      <c r="A2346" s="15">
        <v>2344</v>
      </c>
      <c r="B2346" s="21"/>
      <c r="C2346" s="21"/>
      <c r="D2346" s="21"/>
      <c r="E2346" s="22"/>
      <c r="F2346" s="22"/>
      <c r="G2346" s="22"/>
      <c r="H2346" s="23"/>
    </row>
    <row r="2347" spans="1:8" ht="24.95" customHeight="1" x14ac:dyDescent="0.4">
      <c r="A2347" s="15">
        <v>2345</v>
      </c>
      <c r="B2347" s="21"/>
      <c r="C2347" s="21"/>
      <c r="D2347" s="21"/>
      <c r="E2347" s="22"/>
      <c r="F2347" s="22"/>
      <c r="G2347" s="22"/>
      <c r="H2347" s="23"/>
    </row>
    <row r="2348" spans="1:8" ht="24.95" customHeight="1" x14ac:dyDescent="0.4">
      <c r="A2348" s="15">
        <v>2346</v>
      </c>
      <c r="B2348" s="21"/>
      <c r="C2348" s="21"/>
      <c r="D2348" s="21"/>
      <c r="E2348" s="22"/>
      <c r="F2348" s="22"/>
      <c r="G2348" s="22"/>
      <c r="H2348" s="23"/>
    </row>
    <row r="2349" spans="1:8" ht="24.95" customHeight="1" x14ac:dyDescent="0.4">
      <c r="A2349" s="15">
        <v>2347</v>
      </c>
      <c r="B2349" s="21"/>
      <c r="C2349" s="21"/>
      <c r="D2349" s="21"/>
      <c r="E2349" s="22"/>
      <c r="F2349" s="22"/>
      <c r="G2349" s="22"/>
      <c r="H2349" s="23"/>
    </row>
    <row r="2350" spans="1:8" ht="24.95" customHeight="1" x14ac:dyDescent="0.4">
      <c r="A2350" s="15">
        <v>2348</v>
      </c>
      <c r="B2350" s="21"/>
      <c r="C2350" s="21"/>
      <c r="D2350" s="21"/>
      <c r="E2350" s="22"/>
      <c r="F2350" s="22"/>
      <c r="G2350" s="22"/>
      <c r="H2350" s="23"/>
    </row>
    <row r="2351" spans="1:8" ht="24.95" customHeight="1" x14ac:dyDescent="0.4">
      <c r="A2351" s="15">
        <v>2349</v>
      </c>
      <c r="B2351" s="21"/>
      <c r="C2351" s="21"/>
      <c r="D2351" s="21"/>
      <c r="E2351" s="22"/>
      <c r="F2351" s="22"/>
      <c r="G2351" s="22"/>
      <c r="H2351" s="23"/>
    </row>
    <row r="2352" spans="1:8" ht="24.95" customHeight="1" x14ac:dyDescent="0.4">
      <c r="A2352" s="15">
        <v>2350</v>
      </c>
      <c r="B2352" s="21"/>
      <c r="C2352" s="21"/>
      <c r="D2352" s="21"/>
      <c r="E2352" s="22"/>
      <c r="F2352" s="22"/>
      <c r="G2352" s="22"/>
      <c r="H2352" s="23"/>
    </row>
    <row r="2353" spans="1:8" ht="24.95" customHeight="1" x14ac:dyDescent="0.4">
      <c r="A2353" s="15">
        <v>2351</v>
      </c>
      <c r="B2353" s="21"/>
      <c r="C2353" s="21"/>
      <c r="D2353" s="21"/>
      <c r="E2353" s="22"/>
      <c r="F2353" s="22"/>
      <c r="G2353" s="22"/>
      <c r="H2353" s="23"/>
    </row>
    <row r="2354" spans="1:8" ht="24.95" customHeight="1" x14ac:dyDescent="0.4">
      <c r="A2354" s="15">
        <v>2352</v>
      </c>
      <c r="B2354" s="21"/>
      <c r="C2354" s="21"/>
      <c r="D2354" s="21"/>
      <c r="E2354" s="22"/>
      <c r="F2354" s="22"/>
      <c r="G2354" s="22"/>
      <c r="H2354" s="23"/>
    </row>
    <row r="2355" spans="1:8" ht="24.95" customHeight="1" x14ac:dyDescent="0.4">
      <c r="A2355" s="15">
        <v>2353</v>
      </c>
      <c r="B2355" s="21"/>
      <c r="C2355" s="21"/>
      <c r="D2355" s="21"/>
      <c r="E2355" s="22"/>
      <c r="F2355" s="22"/>
      <c r="G2355" s="22"/>
      <c r="H2355" s="23"/>
    </row>
    <row r="2356" spans="1:8" ht="24.95" customHeight="1" x14ac:dyDescent="0.4">
      <c r="A2356" s="15">
        <v>2354</v>
      </c>
      <c r="B2356" s="21"/>
      <c r="C2356" s="21"/>
      <c r="D2356" s="21"/>
      <c r="E2356" s="22"/>
      <c r="F2356" s="22"/>
      <c r="G2356" s="22"/>
      <c r="H2356" s="23"/>
    </row>
    <row r="2357" spans="1:8" ht="24.95" customHeight="1" x14ac:dyDescent="0.4">
      <c r="A2357" s="15">
        <v>2355</v>
      </c>
      <c r="B2357" s="21"/>
      <c r="C2357" s="21"/>
      <c r="D2357" s="21"/>
      <c r="E2357" s="22"/>
      <c r="F2357" s="22"/>
      <c r="G2357" s="22"/>
      <c r="H2357" s="23"/>
    </row>
    <row r="2358" spans="1:8" ht="24.95" customHeight="1" x14ac:dyDescent="0.4">
      <c r="A2358" s="15">
        <v>2356</v>
      </c>
      <c r="B2358" s="21"/>
      <c r="C2358" s="21"/>
      <c r="D2358" s="21"/>
      <c r="E2358" s="22"/>
      <c r="F2358" s="22"/>
      <c r="G2358" s="22"/>
      <c r="H2358" s="23"/>
    </row>
    <row r="2359" spans="1:8" ht="24.95" customHeight="1" x14ac:dyDescent="0.4">
      <c r="A2359" s="15">
        <v>2357</v>
      </c>
      <c r="B2359" s="21"/>
      <c r="C2359" s="21"/>
      <c r="D2359" s="21"/>
      <c r="E2359" s="22"/>
      <c r="F2359" s="22"/>
      <c r="G2359" s="22"/>
      <c r="H2359" s="23"/>
    </row>
    <row r="2360" spans="1:8" ht="24.95" customHeight="1" x14ac:dyDescent="0.4">
      <c r="A2360" s="15">
        <v>2358</v>
      </c>
      <c r="B2360" s="21"/>
      <c r="C2360" s="21"/>
      <c r="D2360" s="21"/>
      <c r="E2360" s="22"/>
      <c r="F2360" s="22"/>
      <c r="G2360" s="22"/>
      <c r="H2360" s="23"/>
    </row>
    <row r="2361" spans="1:8" ht="24.95" customHeight="1" x14ac:dyDescent="0.4">
      <c r="A2361" s="15">
        <v>2359</v>
      </c>
      <c r="B2361" s="21"/>
      <c r="C2361" s="21"/>
      <c r="D2361" s="21"/>
      <c r="E2361" s="22"/>
      <c r="F2361" s="22"/>
      <c r="G2361" s="22"/>
      <c r="H2361" s="23"/>
    </row>
    <row r="2362" spans="1:8" ht="24.95" customHeight="1" x14ac:dyDescent="0.4">
      <c r="A2362" s="15">
        <v>2360</v>
      </c>
      <c r="B2362" s="21"/>
      <c r="C2362" s="21"/>
      <c r="D2362" s="21"/>
      <c r="E2362" s="22"/>
      <c r="F2362" s="22"/>
      <c r="G2362" s="22"/>
      <c r="H2362" s="23"/>
    </row>
    <row r="2363" spans="1:8" ht="24.95" customHeight="1" x14ac:dyDescent="0.4">
      <c r="A2363" s="15">
        <v>2361</v>
      </c>
      <c r="B2363" s="21"/>
      <c r="C2363" s="21"/>
      <c r="D2363" s="21"/>
      <c r="E2363" s="22"/>
      <c r="F2363" s="22"/>
      <c r="G2363" s="22"/>
      <c r="H2363" s="23"/>
    </row>
    <row r="2364" spans="1:8" ht="24.95" customHeight="1" x14ac:dyDescent="0.4">
      <c r="A2364" s="15">
        <v>2362</v>
      </c>
      <c r="B2364" s="21"/>
      <c r="C2364" s="21"/>
      <c r="D2364" s="21"/>
      <c r="E2364" s="22"/>
      <c r="F2364" s="22"/>
      <c r="G2364" s="22"/>
      <c r="H2364" s="23"/>
    </row>
    <row r="2365" spans="1:8" ht="24.95" customHeight="1" x14ac:dyDescent="0.4">
      <c r="A2365" s="15">
        <v>2363</v>
      </c>
      <c r="B2365" s="21"/>
      <c r="C2365" s="21"/>
      <c r="D2365" s="21"/>
      <c r="E2365" s="22"/>
      <c r="F2365" s="22"/>
      <c r="G2365" s="22"/>
      <c r="H2365" s="23"/>
    </row>
    <row r="2366" spans="1:8" ht="24.95" customHeight="1" x14ac:dyDescent="0.4">
      <c r="A2366" s="15">
        <v>2364</v>
      </c>
      <c r="B2366" s="21"/>
      <c r="C2366" s="21"/>
      <c r="D2366" s="21"/>
      <c r="E2366" s="22"/>
      <c r="F2366" s="22"/>
      <c r="G2366" s="22"/>
      <c r="H2366" s="23"/>
    </row>
    <row r="2367" spans="1:8" ht="24.95" customHeight="1" x14ac:dyDescent="0.4">
      <c r="A2367" s="15">
        <v>2365</v>
      </c>
      <c r="B2367" s="21"/>
      <c r="C2367" s="21"/>
      <c r="D2367" s="21"/>
      <c r="E2367" s="22"/>
      <c r="F2367" s="22"/>
      <c r="G2367" s="22"/>
      <c r="H2367" s="23"/>
    </row>
    <row r="2368" spans="1:8" ht="24.95" customHeight="1" x14ac:dyDescent="0.4">
      <c r="A2368" s="15">
        <v>2366</v>
      </c>
      <c r="B2368" s="21"/>
      <c r="C2368" s="21"/>
      <c r="D2368" s="21"/>
      <c r="E2368" s="22"/>
      <c r="F2368" s="22"/>
      <c r="G2368" s="22"/>
      <c r="H2368" s="23"/>
    </row>
    <row r="2369" spans="1:8" ht="24.95" customHeight="1" x14ac:dyDescent="0.4">
      <c r="A2369" s="15">
        <v>2367</v>
      </c>
      <c r="B2369" s="21"/>
      <c r="C2369" s="21"/>
      <c r="D2369" s="21"/>
      <c r="E2369" s="22"/>
      <c r="F2369" s="22"/>
      <c r="G2369" s="22"/>
      <c r="H2369" s="23"/>
    </row>
    <row r="2370" spans="1:8" ht="24.95" customHeight="1" x14ac:dyDescent="0.4">
      <c r="A2370" s="15">
        <v>2368</v>
      </c>
      <c r="B2370" s="21"/>
      <c r="C2370" s="21"/>
      <c r="D2370" s="21"/>
      <c r="E2370" s="22"/>
      <c r="F2370" s="22"/>
      <c r="G2370" s="22"/>
      <c r="H2370" s="23"/>
    </row>
    <row r="2371" spans="1:8" ht="24.95" customHeight="1" x14ac:dyDescent="0.4">
      <c r="A2371" s="15">
        <v>2369</v>
      </c>
      <c r="B2371" s="21"/>
      <c r="C2371" s="21"/>
      <c r="D2371" s="21"/>
      <c r="E2371" s="22"/>
      <c r="F2371" s="22"/>
      <c r="G2371" s="22"/>
      <c r="H2371" s="23"/>
    </row>
    <row r="2372" spans="1:8" ht="24.95" customHeight="1" x14ac:dyDescent="0.4">
      <c r="A2372" s="15">
        <v>2370</v>
      </c>
      <c r="B2372" s="21"/>
      <c r="C2372" s="21"/>
      <c r="D2372" s="21"/>
      <c r="E2372" s="22"/>
      <c r="F2372" s="22"/>
      <c r="G2372" s="22"/>
      <c r="H2372" s="23"/>
    </row>
    <row r="2373" spans="1:8" ht="24.95" customHeight="1" x14ac:dyDescent="0.4">
      <c r="A2373" s="15">
        <v>2371</v>
      </c>
      <c r="B2373" s="21"/>
      <c r="C2373" s="21"/>
      <c r="D2373" s="21"/>
      <c r="E2373" s="22"/>
      <c r="F2373" s="22"/>
      <c r="G2373" s="22"/>
      <c r="H2373" s="23"/>
    </row>
    <row r="2374" spans="1:8" ht="24.95" customHeight="1" x14ac:dyDescent="0.4">
      <c r="A2374" s="15">
        <v>2372</v>
      </c>
      <c r="B2374" s="21"/>
      <c r="C2374" s="21"/>
      <c r="D2374" s="21"/>
      <c r="E2374" s="22"/>
      <c r="F2374" s="22"/>
      <c r="G2374" s="22"/>
      <c r="H2374" s="23"/>
    </row>
    <row r="2375" spans="1:8" ht="24.95" customHeight="1" x14ac:dyDescent="0.4">
      <c r="A2375" s="15">
        <v>2373</v>
      </c>
      <c r="B2375" s="21"/>
      <c r="C2375" s="21"/>
      <c r="D2375" s="21"/>
      <c r="E2375" s="22"/>
      <c r="F2375" s="22"/>
      <c r="G2375" s="22"/>
      <c r="H2375" s="23"/>
    </row>
    <row r="2376" spans="1:8" ht="24.95" customHeight="1" x14ac:dyDescent="0.4">
      <c r="A2376" s="15">
        <v>2374</v>
      </c>
      <c r="B2376" s="21"/>
      <c r="C2376" s="21"/>
      <c r="D2376" s="21"/>
      <c r="E2376" s="22"/>
      <c r="F2376" s="22"/>
      <c r="G2376" s="22"/>
      <c r="H2376" s="23"/>
    </row>
    <row r="2377" spans="1:8" ht="24.95" customHeight="1" x14ac:dyDescent="0.4">
      <c r="A2377" s="15">
        <v>2375</v>
      </c>
      <c r="B2377" s="21"/>
      <c r="C2377" s="21"/>
      <c r="D2377" s="21"/>
      <c r="E2377" s="22"/>
      <c r="F2377" s="22"/>
      <c r="G2377" s="22"/>
      <c r="H2377" s="23"/>
    </row>
    <row r="2378" spans="1:8" ht="24.95" customHeight="1" x14ac:dyDescent="0.4">
      <c r="A2378" s="15">
        <v>2376</v>
      </c>
      <c r="B2378" s="21"/>
      <c r="C2378" s="21"/>
      <c r="D2378" s="21"/>
      <c r="E2378" s="22"/>
      <c r="F2378" s="22"/>
      <c r="G2378" s="22"/>
      <c r="H2378" s="23"/>
    </row>
    <row r="2379" spans="1:8" ht="24.95" customHeight="1" x14ac:dyDescent="0.4">
      <c r="A2379" s="15">
        <v>2377</v>
      </c>
      <c r="B2379" s="21"/>
      <c r="C2379" s="21"/>
      <c r="D2379" s="21"/>
      <c r="E2379" s="22"/>
      <c r="F2379" s="22"/>
      <c r="G2379" s="22"/>
      <c r="H2379" s="23"/>
    </row>
    <row r="2380" spans="1:8" ht="24.95" customHeight="1" x14ac:dyDescent="0.4">
      <c r="A2380" s="15">
        <v>2378</v>
      </c>
      <c r="B2380" s="21"/>
      <c r="C2380" s="21"/>
      <c r="D2380" s="21"/>
      <c r="E2380" s="22"/>
      <c r="F2380" s="22"/>
      <c r="G2380" s="22"/>
      <c r="H2380" s="23"/>
    </row>
    <row r="2381" spans="1:8" ht="24.95" customHeight="1" x14ac:dyDescent="0.4">
      <c r="A2381" s="15">
        <v>2379</v>
      </c>
      <c r="B2381" s="21"/>
      <c r="C2381" s="21"/>
      <c r="D2381" s="21"/>
      <c r="E2381" s="22"/>
      <c r="F2381" s="22"/>
      <c r="G2381" s="22"/>
      <c r="H2381" s="23"/>
    </row>
    <row r="2382" spans="1:8" ht="24.95" customHeight="1" x14ac:dyDescent="0.4">
      <c r="A2382" s="15">
        <v>2380</v>
      </c>
      <c r="B2382" s="21"/>
      <c r="C2382" s="21"/>
      <c r="D2382" s="21"/>
      <c r="E2382" s="22"/>
      <c r="F2382" s="22"/>
      <c r="G2382" s="22"/>
      <c r="H2382" s="23"/>
    </row>
    <row r="2383" spans="1:8" ht="24.95" customHeight="1" x14ac:dyDescent="0.4">
      <c r="A2383" s="15">
        <v>2381</v>
      </c>
      <c r="B2383" s="21"/>
      <c r="C2383" s="21"/>
      <c r="D2383" s="21"/>
      <c r="E2383" s="22"/>
      <c r="F2383" s="22"/>
      <c r="G2383" s="22"/>
      <c r="H2383" s="23"/>
    </row>
    <row r="2384" spans="1:8" ht="24.95" customHeight="1" x14ac:dyDescent="0.4">
      <c r="A2384" s="15">
        <v>2382</v>
      </c>
      <c r="B2384" s="21"/>
      <c r="C2384" s="21"/>
      <c r="D2384" s="21"/>
      <c r="E2384" s="22"/>
      <c r="F2384" s="22"/>
      <c r="G2384" s="22"/>
      <c r="H2384" s="23"/>
    </row>
    <row r="2385" spans="1:8" ht="24.95" customHeight="1" x14ac:dyDescent="0.4">
      <c r="A2385" s="15">
        <v>2383</v>
      </c>
      <c r="B2385" s="21"/>
      <c r="C2385" s="21"/>
      <c r="D2385" s="21"/>
      <c r="E2385" s="22"/>
      <c r="F2385" s="22"/>
      <c r="G2385" s="22"/>
      <c r="H2385" s="23"/>
    </row>
    <row r="2386" spans="1:8" ht="24.95" customHeight="1" x14ac:dyDescent="0.4">
      <c r="A2386" s="15">
        <v>2384</v>
      </c>
      <c r="B2386" s="21"/>
      <c r="C2386" s="21"/>
      <c r="D2386" s="21"/>
      <c r="E2386" s="22"/>
      <c r="F2386" s="22"/>
      <c r="G2386" s="22"/>
      <c r="H2386" s="23"/>
    </row>
    <row r="2387" spans="1:8" ht="24.95" customHeight="1" x14ac:dyDescent="0.4">
      <c r="A2387" s="15">
        <v>2385</v>
      </c>
      <c r="B2387" s="21"/>
      <c r="C2387" s="21"/>
      <c r="D2387" s="21"/>
      <c r="E2387" s="22"/>
      <c r="F2387" s="22"/>
      <c r="G2387" s="22"/>
      <c r="H2387" s="23"/>
    </row>
    <row r="2388" spans="1:8" ht="24.95" customHeight="1" x14ac:dyDescent="0.4">
      <c r="A2388" s="15">
        <v>2386</v>
      </c>
      <c r="B2388" s="21"/>
      <c r="C2388" s="21"/>
      <c r="D2388" s="21"/>
      <c r="E2388" s="22"/>
      <c r="F2388" s="22"/>
      <c r="G2388" s="22"/>
      <c r="H2388" s="23"/>
    </row>
    <row r="2389" spans="1:8" ht="24.95" customHeight="1" x14ac:dyDescent="0.4">
      <c r="A2389" s="15">
        <v>2387</v>
      </c>
      <c r="B2389" s="21"/>
      <c r="C2389" s="21"/>
      <c r="D2389" s="21"/>
      <c r="E2389" s="22"/>
      <c r="F2389" s="22"/>
      <c r="G2389" s="22"/>
      <c r="H2389" s="23"/>
    </row>
    <row r="2390" spans="1:8" ht="24.95" customHeight="1" x14ac:dyDescent="0.4">
      <c r="A2390" s="15">
        <v>2388</v>
      </c>
      <c r="B2390" s="21"/>
      <c r="C2390" s="21"/>
      <c r="D2390" s="21"/>
      <c r="E2390" s="22"/>
      <c r="F2390" s="22"/>
      <c r="G2390" s="22"/>
      <c r="H2390" s="23"/>
    </row>
    <row r="2391" spans="1:8" ht="24.95" customHeight="1" x14ac:dyDescent="0.4">
      <c r="A2391" s="15">
        <v>2389</v>
      </c>
      <c r="B2391" s="21"/>
      <c r="C2391" s="21"/>
      <c r="D2391" s="21"/>
      <c r="E2391" s="22"/>
      <c r="F2391" s="22"/>
      <c r="G2391" s="22"/>
      <c r="H2391" s="23"/>
    </row>
    <row r="2392" spans="1:8" ht="24.95" customHeight="1" x14ac:dyDescent="0.4">
      <c r="A2392" s="15">
        <v>2390</v>
      </c>
      <c r="B2392" s="21"/>
      <c r="C2392" s="21"/>
      <c r="D2392" s="21"/>
      <c r="E2392" s="22"/>
      <c r="F2392" s="22"/>
      <c r="G2392" s="22"/>
      <c r="H2392" s="23"/>
    </row>
    <row r="2393" spans="1:8" ht="24.95" customHeight="1" x14ac:dyDescent="0.4">
      <c r="A2393" s="15">
        <v>2391</v>
      </c>
      <c r="B2393" s="21"/>
      <c r="C2393" s="21"/>
      <c r="D2393" s="21"/>
      <c r="E2393" s="22"/>
      <c r="F2393" s="22"/>
      <c r="G2393" s="22"/>
      <c r="H2393" s="23"/>
    </row>
    <row r="2394" spans="1:8" ht="24.95" customHeight="1" x14ac:dyDescent="0.4">
      <c r="A2394" s="15">
        <v>2392</v>
      </c>
      <c r="B2394" s="21"/>
      <c r="C2394" s="21"/>
      <c r="D2394" s="21"/>
      <c r="E2394" s="22"/>
      <c r="F2394" s="22"/>
      <c r="G2394" s="22"/>
      <c r="H2394" s="23"/>
    </row>
    <row r="2395" spans="1:8" ht="24.95" customHeight="1" x14ac:dyDescent="0.4">
      <c r="A2395" s="15">
        <v>2393</v>
      </c>
      <c r="B2395" s="21"/>
      <c r="C2395" s="21"/>
      <c r="D2395" s="21"/>
      <c r="E2395" s="22"/>
      <c r="F2395" s="22"/>
      <c r="G2395" s="22"/>
      <c r="H2395" s="23"/>
    </row>
    <row r="2396" spans="1:8" ht="24.95" customHeight="1" x14ac:dyDescent="0.4">
      <c r="A2396" s="15">
        <v>2394</v>
      </c>
      <c r="B2396" s="21"/>
      <c r="C2396" s="21"/>
      <c r="D2396" s="21"/>
      <c r="E2396" s="22"/>
      <c r="F2396" s="22"/>
      <c r="G2396" s="22"/>
      <c r="H2396" s="23"/>
    </row>
    <row r="2397" spans="1:8" ht="24.95" customHeight="1" x14ac:dyDescent="0.4">
      <c r="A2397" s="15">
        <v>2395</v>
      </c>
      <c r="B2397" s="21"/>
      <c r="C2397" s="21"/>
      <c r="D2397" s="21"/>
      <c r="E2397" s="22"/>
      <c r="F2397" s="22"/>
      <c r="G2397" s="22"/>
      <c r="H2397" s="23"/>
    </row>
    <row r="2398" spans="1:8" ht="24.95" customHeight="1" x14ac:dyDescent="0.4">
      <c r="A2398" s="15">
        <v>2396</v>
      </c>
      <c r="B2398" s="21"/>
      <c r="C2398" s="21"/>
      <c r="D2398" s="21"/>
      <c r="E2398" s="22"/>
      <c r="F2398" s="22"/>
      <c r="G2398" s="22"/>
      <c r="H2398" s="23"/>
    </row>
    <row r="2399" spans="1:8" ht="24.95" customHeight="1" x14ac:dyDescent="0.4">
      <c r="A2399" s="15">
        <v>2397</v>
      </c>
      <c r="B2399" s="21"/>
      <c r="C2399" s="21"/>
      <c r="D2399" s="21"/>
      <c r="E2399" s="22"/>
      <c r="F2399" s="22"/>
      <c r="G2399" s="22"/>
      <c r="H2399" s="23"/>
    </row>
    <row r="2400" spans="1:8" ht="24.95" customHeight="1" x14ac:dyDescent="0.4">
      <c r="A2400" s="15">
        <v>2398</v>
      </c>
      <c r="B2400" s="21"/>
      <c r="C2400" s="21"/>
      <c r="D2400" s="21"/>
      <c r="E2400" s="22"/>
      <c r="F2400" s="22"/>
      <c r="G2400" s="22"/>
      <c r="H2400" s="23"/>
    </row>
    <row r="2401" spans="1:8" ht="24.95" customHeight="1" x14ac:dyDescent="0.4">
      <c r="A2401" s="15">
        <v>2399</v>
      </c>
      <c r="B2401" s="21"/>
      <c r="C2401" s="21"/>
      <c r="D2401" s="21"/>
      <c r="E2401" s="22"/>
      <c r="F2401" s="22"/>
      <c r="G2401" s="22"/>
      <c r="H2401" s="23"/>
    </row>
    <row r="2402" spans="1:8" ht="24.95" customHeight="1" x14ac:dyDescent="0.4">
      <c r="A2402" s="15">
        <v>2400</v>
      </c>
      <c r="B2402" s="21"/>
      <c r="C2402" s="21"/>
      <c r="D2402" s="21"/>
      <c r="E2402" s="22"/>
      <c r="F2402" s="22"/>
      <c r="G2402" s="22"/>
      <c r="H2402" s="23"/>
    </row>
    <row r="2403" spans="1:8" ht="24.95" customHeight="1" x14ac:dyDescent="0.4">
      <c r="A2403" s="15">
        <v>2401</v>
      </c>
      <c r="B2403" s="21"/>
      <c r="C2403" s="21"/>
      <c r="D2403" s="21"/>
      <c r="E2403" s="22"/>
      <c r="F2403" s="22"/>
      <c r="G2403" s="22"/>
      <c r="H2403" s="23"/>
    </row>
    <row r="2404" spans="1:8" ht="24.95" customHeight="1" x14ac:dyDescent="0.4">
      <c r="A2404" s="15">
        <v>2402</v>
      </c>
      <c r="B2404" s="21"/>
      <c r="C2404" s="21"/>
      <c r="D2404" s="21"/>
      <c r="E2404" s="22"/>
      <c r="F2404" s="22"/>
      <c r="G2404" s="22"/>
      <c r="H2404" s="23"/>
    </row>
    <row r="2405" spans="1:8" ht="24.95" customHeight="1" x14ac:dyDescent="0.4">
      <c r="A2405" s="15">
        <v>2403</v>
      </c>
      <c r="B2405" s="21"/>
      <c r="C2405" s="21"/>
      <c r="D2405" s="21"/>
      <c r="E2405" s="22"/>
      <c r="F2405" s="22"/>
      <c r="G2405" s="22"/>
      <c r="H2405" s="23"/>
    </row>
    <row r="2406" spans="1:8" ht="24.95" customHeight="1" x14ac:dyDescent="0.4">
      <c r="A2406" s="15">
        <v>2404</v>
      </c>
      <c r="B2406" s="21"/>
      <c r="C2406" s="21"/>
      <c r="D2406" s="21"/>
      <c r="E2406" s="22"/>
      <c r="F2406" s="22"/>
      <c r="G2406" s="22"/>
      <c r="H2406" s="23"/>
    </row>
    <row r="2407" spans="1:8" ht="24.95" customHeight="1" x14ac:dyDescent="0.4">
      <c r="A2407" s="15">
        <v>2405</v>
      </c>
      <c r="B2407" s="21"/>
      <c r="C2407" s="21"/>
      <c r="D2407" s="21"/>
      <c r="E2407" s="22"/>
      <c r="F2407" s="22"/>
      <c r="G2407" s="22"/>
      <c r="H2407" s="23"/>
    </row>
    <row r="2408" spans="1:8" ht="24.95" customHeight="1" x14ac:dyDescent="0.4">
      <c r="A2408" s="15">
        <v>2406</v>
      </c>
      <c r="B2408" s="21"/>
      <c r="C2408" s="21"/>
      <c r="D2408" s="21"/>
      <c r="E2408" s="22"/>
      <c r="F2408" s="22"/>
      <c r="G2408" s="22"/>
      <c r="H2408" s="23"/>
    </row>
    <row r="2409" spans="1:8" ht="24.95" customHeight="1" x14ac:dyDescent="0.4">
      <c r="A2409" s="15">
        <v>2407</v>
      </c>
      <c r="B2409" s="21"/>
      <c r="C2409" s="21"/>
      <c r="D2409" s="21"/>
      <c r="E2409" s="22"/>
      <c r="F2409" s="22"/>
      <c r="G2409" s="22"/>
      <c r="H2409" s="23"/>
    </row>
    <row r="2410" spans="1:8" ht="24.95" customHeight="1" x14ac:dyDescent="0.4">
      <c r="A2410" s="15">
        <v>2408</v>
      </c>
      <c r="B2410" s="21"/>
      <c r="C2410" s="21"/>
      <c r="D2410" s="21"/>
      <c r="E2410" s="22"/>
      <c r="F2410" s="22"/>
      <c r="G2410" s="22"/>
      <c r="H2410" s="23"/>
    </row>
    <row r="2411" spans="1:8" ht="24.95" customHeight="1" x14ac:dyDescent="0.4">
      <c r="A2411" s="15">
        <v>2409</v>
      </c>
      <c r="B2411" s="21"/>
      <c r="C2411" s="21"/>
      <c r="D2411" s="21"/>
      <c r="E2411" s="22"/>
      <c r="F2411" s="22"/>
      <c r="G2411" s="22"/>
      <c r="H2411" s="23"/>
    </row>
    <row r="2412" spans="1:8" ht="24.95" customHeight="1" x14ac:dyDescent="0.4">
      <c r="A2412" s="15">
        <v>2410</v>
      </c>
      <c r="B2412" s="21"/>
      <c r="C2412" s="21"/>
      <c r="D2412" s="21"/>
      <c r="E2412" s="22"/>
      <c r="F2412" s="22"/>
      <c r="G2412" s="22"/>
      <c r="H2412" s="23"/>
    </row>
    <row r="2413" spans="1:8" ht="24.95" customHeight="1" x14ac:dyDescent="0.4">
      <c r="A2413" s="15">
        <v>2411</v>
      </c>
      <c r="B2413" s="21"/>
      <c r="C2413" s="21"/>
      <c r="D2413" s="21"/>
      <c r="E2413" s="22"/>
      <c r="F2413" s="22"/>
      <c r="G2413" s="22"/>
      <c r="H2413" s="23"/>
    </row>
    <row r="2414" spans="1:8" ht="24.95" customHeight="1" x14ac:dyDescent="0.4">
      <c r="A2414" s="15">
        <v>2412</v>
      </c>
      <c r="B2414" s="21"/>
      <c r="C2414" s="21"/>
      <c r="D2414" s="21"/>
      <c r="E2414" s="22"/>
      <c r="F2414" s="22"/>
      <c r="G2414" s="22"/>
      <c r="H2414" s="23"/>
    </row>
    <row r="2415" spans="1:8" ht="24.95" customHeight="1" x14ac:dyDescent="0.4">
      <c r="A2415" s="15">
        <v>2413</v>
      </c>
      <c r="B2415" s="21"/>
      <c r="C2415" s="21"/>
      <c r="D2415" s="21"/>
      <c r="E2415" s="22"/>
      <c r="F2415" s="22"/>
      <c r="G2415" s="22"/>
      <c r="H2415" s="23"/>
    </row>
    <row r="2416" spans="1:8" ht="24.95" customHeight="1" x14ac:dyDescent="0.4">
      <c r="A2416" s="15">
        <v>2414</v>
      </c>
      <c r="B2416" s="21"/>
      <c r="C2416" s="21"/>
      <c r="D2416" s="21"/>
      <c r="E2416" s="22"/>
      <c r="F2416" s="22"/>
      <c r="G2416" s="22"/>
      <c r="H2416" s="23"/>
    </row>
    <row r="2417" spans="1:8" ht="24.95" customHeight="1" x14ac:dyDescent="0.4">
      <c r="A2417" s="15">
        <v>2415</v>
      </c>
      <c r="B2417" s="21"/>
      <c r="C2417" s="21"/>
      <c r="D2417" s="21"/>
      <c r="E2417" s="22"/>
      <c r="F2417" s="22"/>
      <c r="G2417" s="22"/>
      <c r="H2417" s="23"/>
    </row>
    <row r="2418" spans="1:8" ht="24.95" customHeight="1" x14ac:dyDescent="0.4">
      <c r="A2418" s="15">
        <v>2416</v>
      </c>
      <c r="B2418" s="21"/>
      <c r="C2418" s="21"/>
      <c r="D2418" s="21"/>
      <c r="E2418" s="22"/>
      <c r="F2418" s="22"/>
      <c r="G2418" s="22"/>
      <c r="H2418" s="23"/>
    </row>
    <row r="2419" spans="1:8" ht="24.95" customHeight="1" x14ac:dyDescent="0.4">
      <c r="A2419" s="15">
        <v>2417</v>
      </c>
      <c r="B2419" s="21"/>
      <c r="C2419" s="21"/>
      <c r="D2419" s="21"/>
      <c r="E2419" s="22"/>
      <c r="F2419" s="22"/>
      <c r="G2419" s="22"/>
      <c r="H2419" s="23"/>
    </row>
    <row r="2420" spans="1:8" ht="24.95" customHeight="1" x14ac:dyDescent="0.4">
      <c r="A2420" s="15">
        <v>2418</v>
      </c>
      <c r="B2420" s="21"/>
      <c r="C2420" s="21"/>
      <c r="D2420" s="21"/>
      <c r="E2420" s="22"/>
      <c r="F2420" s="22"/>
      <c r="G2420" s="22"/>
      <c r="H2420" s="23"/>
    </row>
    <row r="2421" spans="1:8" ht="24.95" customHeight="1" x14ac:dyDescent="0.4">
      <c r="A2421" s="15">
        <v>2419</v>
      </c>
      <c r="B2421" s="21"/>
      <c r="C2421" s="21"/>
      <c r="D2421" s="21"/>
      <c r="E2421" s="22"/>
      <c r="F2421" s="22"/>
      <c r="G2421" s="22"/>
      <c r="H2421" s="23"/>
    </row>
    <row r="2422" spans="1:8" ht="24.95" customHeight="1" x14ac:dyDescent="0.4">
      <c r="A2422" s="15">
        <v>2420</v>
      </c>
      <c r="B2422" s="21"/>
      <c r="C2422" s="21"/>
      <c r="D2422" s="21"/>
      <c r="E2422" s="22"/>
      <c r="F2422" s="22"/>
      <c r="G2422" s="22"/>
      <c r="H2422" s="23"/>
    </row>
    <row r="2423" spans="1:8" ht="24.95" customHeight="1" x14ac:dyDescent="0.4">
      <c r="A2423" s="15">
        <v>2421</v>
      </c>
      <c r="B2423" s="21"/>
      <c r="C2423" s="21"/>
      <c r="D2423" s="21"/>
      <c r="E2423" s="22"/>
      <c r="F2423" s="22"/>
      <c r="G2423" s="22"/>
      <c r="H2423" s="23"/>
    </row>
    <row r="2424" spans="1:8" ht="24.95" customHeight="1" x14ac:dyDescent="0.4">
      <c r="A2424" s="15">
        <v>2422</v>
      </c>
      <c r="B2424" s="21"/>
      <c r="C2424" s="21"/>
      <c r="D2424" s="21"/>
      <c r="E2424" s="22"/>
      <c r="F2424" s="22"/>
      <c r="G2424" s="22"/>
      <c r="H2424" s="23"/>
    </row>
    <row r="2425" spans="1:8" ht="24.95" customHeight="1" x14ac:dyDescent="0.4">
      <c r="A2425" s="15">
        <v>2423</v>
      </c>
      <c r="B2425" s="21"/>
      <c r="C2425" s="21"/>
      <c r="D2425" s="21"/>
      <c r="E2425" s="22"/>
      <c r="F2425" s="22"/>
      <c r="G2425" s="22"/>
      <c r="H2425" s="23"/>
    </row>
    <row r="2426" spans="1:8" ht="24.95" customHeight="1" x14ac:dyDescent="0.4">
      <c r="A2426" s="15">
        <v>2424</v>
      </c>
      <c r="B2426" s="21"/>
      <c r="C2426" s="21"/>
      <c r="D2426" s="21"/>
      <c r="E2426" s="22"/>
      <c r="F2426" s="22"/>
      <c r="G2426" s="22"/>
      <c r="H2426" s="23"/>
    </row>
    <row r="2427" spans="1:8" ht="24.95" customHeight="1" x14ac:dyDescent="0.4">
      <c r="A2427" s="15">
        <v>2425</v>
      </c>
      <c r="B2427" s="21"/>
      <c r="C2427" s="21"/>
      <c r="D2427" s="21"/>
      <c r="E2427" s="22"/>
      <c r="F2427" s="22"/>
      <c r="G2427" s="22"/>
      <c r="H2427" s="23"/>
    </row>
    <row r="2428" spans="1:8" ht="24.95" customHeight="1" x14ac:dyDescent="0.4">
      <c r="A2428" s="15">
        <v>2426</v>
      </c>
      <c r="B2428" s="21"/>
      <c r="C2428" s="21"/>
      <c r="D2428" s="21"/>
      <c r="E2428" s="22"/>
      <c r="F2428" s="22"/>
      <c r="G2428" s="22"/>
      <c r="H2428" s="23"/>
    </row>
    <row r="2429" spans="1:8" ht="24.95" customHeight="1" x14ac:dyDescent="0.4">
      <c r="A2429" s="15">
        <v>2427</v>
      </c>
      <c r="B2429" s="21"/>
      <c r="C2429" s="21"/>
      <c r="D2429" s="21"/>
      <c r="E2429" s="22"/>
      <c r="F2429" s="22"/>
      <c r="G2429" s="22"/>
      <c r="H2429" s="23"/>
    </row>
    <row r="2430" spans="1:8" ht="24.95" customHeight="1" x14ac:dyDescent="0.4">
      <c r="A2430" s="15">
        <v>2428</v>
      </c>
      <c r="B2430" s="21"/>
      <c r="C2430" s="21"/>
      <c r="D2430" s="21"/>
      <c r="E2430" s="22"/>
      <c r="F2430" s="22"/>
      <c r="G2430" s="22"/>
      <c r="H2430" s="23"/>
    </row>
    <row r="2431" spans="1:8" ht="24.95" customHeight="1" x14ac:dyDescent="0.4">
      <c r="A2431" s="15">
        <v>2429</v>
      </c>
      <c r="B2431" s="21"/>
      <c r="C2431" s="21"/>
      <c r="D2431" s="21"/>
      <c r="E2431" s="22"/>
      <c r="F2431" s="22"/>
      <c r="G2431" s="22"/>
      <c r="H2431" s="23"/>
    </row>
    <row r="2432" spans="1:8" ht="24.95" customHeight="1" x14ac:dyDescent="0.4">
      <c r="A2432" s="15">
        <v>2430</v>
      </c>
      <c r="B2432" s="21"/>
      <c r="C2432" s="21"/>
      <c r="D2432" s="21"/>
      <c r="E2432" s="22"/>
      <c r="F2432" s="22"/>
      <c r="G2432" s="22"/>
      <c r="H2432" s="23"/>
    </row>
    <row r="2433" spans="1:8" ht="24.95" customHeight="1" x14ac:dyDescent="0.4">
      <c r="A2433" s="15">
        <v>2431</v>
      </c>
      <c r="B2433" s="21"/>
      <c r="C2433" s="21"/>
      <c r="D2433" s="21"/>
      <c r="E2433" s="22"/>
      <c r="F2433" s="22"/>
      <c r="G2433" s="22"/>
      <c r="H2433" s="23"/>
    </row>
    <row r="2434" spans="1:8" ht="24.95" customHeight="1" x14ac:dyDescent="0.4">
      <c r="A2434" s="15">
        <v>2432</v>
      </c>
      <c r="B2434" s="21"/>
      <c r="C2434" s="21"/>
      <c r="D2434" s="21"/>
      <c r="E2434" s="22"/>
      <c r="F2434" s="22"/>
      <c r="G2434" s="22"/>
      <c r="H2434" s="23"/>
    </row>
    <row r="2435" spans="1:8" ht="24.95" customHeight="1" x14ac:dyDescent="0.4">
      <c r="A2435" s="15">
        <v>2433</v>
      </c>
      <c r="B2435" s="21"/>
      <c r="C2435" s="21"/>
      <c r="D2435" s="21"/>
      <c r="E2435" s="22"/>
      <c r="F2435" s="22"/>
      <c r="G2435" s="22"/>
      <c r="H2435" s="23"/>
    </row>
    <row r="2436" spans="1:8" ht="24.95" customHeight="1" x14ac:dyDescent="0.4">
      <c r="A2436" s="15">
        <v>2434</v>
      </c>
      <c r="B2436" s="21"/>
      <c r="C2436" s="21"/>
      <c r="D2436" s="21"/>
      <c r="E2436" s="22"/>
      <c r="F2436" s="22"/>
      <c r="G2436" s="22"/>
      <c r="H2436" s="23"/>
    </row>
    <row r="2437" spans="1:8" ht="24.95" customHeight="1" x14ac:dyDescent="0.4">
      <c r="A2437" s="15">
        <v>2435</v>
      </c>
      <c r="B2437" s="21"/>
      <c r="C2437" s="21"/>
      <c r="D2437" s="21"/>
      <c r="E2437" s="22"/>
      <c r="F2437" s="22"/>
      <c r="G2437" s="22"/>
      <c r="H2437" s="23"/>
    </row>
    <row r="2438" spans="1:8" ht="24.95" customHeight="1" x14ac:dyDescent="0.4">
      <c r="A2438" s="15">
        <v>2436</v>
      </c>
      <c r="B2438" s="21"/>
      <c r="C2438" s="21"/>
      <c r="D2438" s="21"/>
      <c r="E2438" s="22"/>
      <c r="F2438" s="22"/>
      <c r="G2438" s="22"/>
      <c r="H2438" s="23"/>
    </row>
    <row r="2439" spans="1:8" ht="24.95" customHeight="1" x14ac:dyDescent="0.4">
      <c r="A2439" s="15">
        <v>2437</v>
      </c>
      <c r="B2439" s="21"/>
      <c r="C2439" s="21"/>
      <c r="D2439" s="21"/>
      <c r="E2439" s="22"/>
      <c r="F2439" s="22"/>
      <c r="G2439" s="22"/>
      <c r="H2439" s="23"/>
    </row>
    <row r="2440" spans="1:8" ht="24.95" customHeight="1" x14ac:dyDescent="0.4">
      <c r="A2440" s="15">
        <v>2438</v>
      </c>
      <c r="B2440" s="21"/>
      <c r="C2440" s="21"/>
      <c r="D2440" s="21"/>
      <c r="E2440" s="22"/>
      <c r="F2440" s="22"/>
      <c r="G2440" s="22"/>
      <c r="H2440" s="23"/>
    </row>
    <row r="2441" spans="1:8" ht="24.95" customHeight="1" x14ac:dyDescent="0.4">
      <c r="A2441" s="15">
        <v>2439</v>
      </c>
      <c r="B2441" s="21"/>
      <c r="C2441" s="21"/>
      <c r="D2441" s="21"/>
      <c r="E2441" s="22"/>
      <c r="F2441" s="22"/>
      <c r="G2441" s="22"/>
      <c r="H2441" s="23"/>
    </row>
    <row r="2442" spans="1:8" ht="24.95" customHeight="1" x14ac:dyDescent="0.4">
      <c r="A2442" s="15">
        <v>2440</v>
      </c>
      <c r="B2442" s="21"/>
      <c r="C2442" s="21"/>
      <c r="D2442" s="21"/>
      <c r="E2442" s="22"/>
      <c r="F2442" s="22"/>
      <c r="G2442" s="22"/>
      <c r="H2442" s="23"/>
    </row>
    <row r="2443" spans="1:8" ht="24.95" customHeight="1" x14ac:dyDescent="0.4">
      <c r="A2443" s="15">
        <v>2441</v>
      </c>
      <c r="B2443" s="21"/>
      <c r="C2443" s="21"/>
      <c r="D2443" s="21"/>
      <c r="E2443" s="22"/>
      <c r="F2443" s="22"/>
      <c r="G2443" s="22"/>
      <c r="H2443" s="23"/>
    </row>
    <row r="2444" spans="1:8" ht="24.95" customHeight="1" x14ac:dyDescent="0.4">
      <c r="A2444" s="15">
        <v>2442</v>
      </c>
      <c r="B2444" s="21"/>
      <c r="C2444" s="21"/>
      <c r="D2444" s="21"/>
      <c r="E2444" s="22"/>
      <c r="F2444" s="22"/>
      <c r="G2444" s="22"/>
      <c r="H2444" s="23"/>
    </row>
    <row r="2445" spans="1:8" ht="24.95" customHeight="1" x14ac:dyDescent="0.4">
      <c r="A2445" s="15">
        <v>2443</v>
      </c>
      <c r="B2445" s="21"/>
      <c r="C2445" s="21"/>
      <c r="D2445" s="21"/>
      <c r="E2445" s="22"/>
      <c r="F2445" s="22"/>
      <c r="G2445" s="22"/>
      <c r="H2445" s="23"/>
    </row>
    <row r="2446" spans="1:8" ht="24.95" customHeight="1" x14ac:dyDescent="0.4">
      <c r="A2446" s="15">
        <v>2444</v>
      </c>
      <c r="B2446" s="21"/>
      <c r="C2446" s="21"/>
      <c r="D2446" s="21"/>
      <c r="E2446" s="22"/>
      <c r="F2446" s="22"/>
      <c r="G2446" s="22"/>
      <c r="H2446" s="23"/>
    </row>
    <row r="2447" spans="1:8" ht="24.95" customHeight="1" x14ac:dyDescent="0.4">
      <c r="A2447" s="15">
        <v>2445</v>
      </c>
      <c r="B2447" s="21"/>
      <c r="C2447" s="21"/>
      <c r="D2447" s="21"/>
      <c r="E2447" s="22"/>
      <c r="F2447" s="22"/>
      <c r="G2447" s="22"/>
      <c r="H2447" s="23"/>
    </row>
    <row r="2448" spans="1:8" ht="24.95" customHeight="1" x14ac:dyDescent="0.4">
      <c r="A2448" s="15">
        <v>2446</v>
      </c>
      <c r="B2448" s="21"/>
      <c r="C2448" s="21"/>
      <c r="D2448" s="21"/>
      <c r="E2448" s="22"/>
      <c r="F2448" s="22"/>
      <c r="G2448" s="22"/>
      <c r="H2448" s="23"/>
    </row>
    <row r="2449" spans="1:8" ht="24.95" customHeight="1" x14ac:dyDescent="0.4">
      <c r="A2449" s="15">
        <v>2447</v>
      </c>
      <c r="B2449" s="21"/>
      <c r="C2449" s="21"/>
      <c r="D2449" s="21"/>
      <c r="E2449" s="22"/>
      <c r="F2449" s="22"/>
      <c r="G2449" s="22"/>
      <c r="H2449" s="23"/>
    </row>
    <row r="2450" spans="1:8" ht="24.95" customHeight="1" x14ac:dyDescent="0.4">
      <c r="A2450" s="15">
        <v>2448</v>
      </c>
      <c r="B2450" s="21"/>
      <c r="C2450" s="21"/>
      <c r="D2450" s="21"/>
      <c r="E2450" s="22"/>
      <c r="F2450" s="22"/>
      <c r="G2450" s="22"/>
      <c r="H2450" s="23"/>
    </row>
    <row r="2451" spans="1:8" ht="24.95" customHeight="1" x14ac:dyDescent="0.4">
      <c r="A2451" s="15">
        <v>2449</v>
      </c>
      <c r="B2451" s="21"/>
      <c r="C2451" s="21"/>
      <c r="D2451" s="21"/>
      <c r="E2451" s="22"/>
      <c r="F2451" s="22"/>
      <c r="G2451" s="22"/>
      <c r="H2451" s="23"/>
    </row>
    <row r="2452" spans="1:8" ht="24.95" customHeight="1" x14ac:dyDescent="0.4">
      <c r="A2452" s="15">
        <v>2450</v>
      </c>
      <c r="B2452" s="21"/>
      <c r="C2452" s="21"/>
      <c r="D2452" s="21"/>
      <c r="E2452" s="22"/>
      <c r="F2452" s="22"/>
      <c r="G2452" s="22"/>
      <c r="H2452" s="23"/>
    </row>
    <row r="2453" spans="1:8" ht="24.95" customHeight="1" x14ac:dyDescent="0.4">
      <c r="A2453" s="15">
        <v>2451</v>
      </c>
      <c r="B2453" s="21"/>
      <c r="C2453" s="21"/>
      <c r="D2453" s="21"/>
      <c r="E2453" s="22"/>
      <c r="F2453" s="22"/>
      <c r="G2453" s="22"/>
      <c r="H2453" s="23"/>
    </row>
    <row r="2454" spans="1:8" ht="24.95" customHeight="1" x14ac:dyDescent="0.4">
      <c r="A2454" s="15">
        <v>2452</v>
      </c>
      <c r="B2454" s="21"/>
      <c r="C2454" s="21"/>
      <c r="D2454" s="21"/>
      <c r="E2454" s="22"/>
      <c r="F2454" s="22"/>
      <c r="G2454" s="22"/>
      <c r="H2454" s="23"/>
    </row>
    <row r="2455" spans="1:8" ht="24.95" customHeight="1" x14ac:dyDescent="0.4">
      <c r="A2455" s="15">
        <v>2453</v>
      </c>
      <c r="B2455" s="21"/>
      <c r="C2455" s="21"/>
      <c r="D2455" s="21"/>
      <c r="E2455" s="22"/>
      <c r="F2455" s="22"/>
      <c r="G2455" s="22"/>
      <c r="H2455" s="23"/>
    </row>
    <row r="2456" spans="1:8" ht="24.95" customHeight="1" x14ac:dyDescent="0.4">
      <c r="A2456" s="15">
        <v>2454</v>
      </c>
      <c r="B2456" s="21"/>
      <c r="C2456" s="21"/>
      <c r="D2456" s="21"/>
      <c r="E2456" s="22"/>
      <c r="F2456" s="22"/>
      <c r="G2456" s="22"/>
      <c r="H2456" s="23"/>
    </row>
    <row r="2457" spans="1:8" ht="24.95" customHeight="1" x14ac:dyDescent="0.4">
      <c r="A2457" s="15">
        <v>2455</v>
      </c>
      <c r="B2457" s="21"/>
      <c r="C2457" s="21"/>
      <c r="D2457" s="21"/>
      <c r="E2457" s="22"/>
      <c r="F2457" s="22"/>
      <c r="G2457" s="22"/>
      <c r="H2457" s="23"/>
    </row>
    <row r="2458" spans="1:8" ht="24.95" customHeight="1" x14ac:dyDescent="0.4">
      <c r="A2458" s="15">
        <v>2456</v>
      </c>
      <c r="B2458" s="21"/>
      <c r="C2458" s="21"/>
      <c r="D2458" s="21"/>
      <c r="E2458" s="22"/>
      <c r="F2458" s="22"/>
      <c r="G2458" s="22"/>
      <c r="H2458" s="23"/>
    </row>
    <row r="2459" spans="1:8" ht="24.95" customHeight="1" x14ac:dyDescent="0.4">
      <c r="A2459" s="15">
        <v>2457</v>
      </c>
      <c r="B2459" s="21"/>
      <c r="C2459" s="21"/>
      <c r="D2459" s="21"/>
      <c r="E2459" s="22"/>
      <c r="F2459" s="22"/>
      <c r="G2459" s="22"/>
      <c r="H2459" s="23"/>
    </row>
    <row r="2460" spans="1:8" ht="24.95" customHeight="1" x14ac:dyDescent="0.4">
      <c r="A2460" s="15">
        <v>2458</v>
      </c>
      <c r="B2460" s="21"/>
      <c r="C2460" s="21"/>
      <c r="D2460" s="21"/>
      <c r="E2460" s="22"/>
      <c r="F2460" s="22"/>
      <c r="G2460" s="22"/>
      <c r="H2460" s="23"/>
    </row>
    <row r="2461" spans="1:8" ht="24.95" customHeight="1" x14ac:dyDescent="0.4">
      <c r="A2461" s="15">
        <v>2459</v>
      </c>
      <c r="B2461" s="21"/>
      <c r="C2461" s="21"/>
      <c r="D2461" s="21"/>
      <c r="E2461" s="22"/>
      <c r="F2461" s="22"/>
      <c r="G2461" s="22"/>
      <c r="H2461" s="23"/>
    </row>
    <row r="2462" spans="1:8" ht="24.95" customHeight="1" x14ac:dyDescent="0.4">
      <c r="A2462" s="15">
        <v>2460</v>
      </c>
      <c r="B2462" s="21"/>
      <c r="C2462" s="21"/>
      <c r="D2462" s="21"/>
      <c r="E2462" s="22"/>
      <c r="F2462" s="22"/>
      <c r="G2462" s="22"/>
      <c r="H2462" s="23"/>
    </row>
    <row r="2463" spans="1:8" ht="24.95" customHeight="1" x14ac:dyDescent="0.4">
      <c r="A2463" s="15">
        <v>2461</v>
      </c>
      <c r="B2463" s="21"/>
      <c r="C2463" s="21"/>
      <c r="D2463" s="21"/>
      <c r="E2463" s="22"/>
      <c r="F2463" s="22"/>
      <c r="G2463" s="22"/>
      <c r="H2463" s="23"/>
    </row>
    <row r="2464" spans="1:8" ht="24.95" customHeight="1" x14ac:dyDescent="0.4">
      <c r="A2464" s="15">
        <v>2462</v>
      </c>
      <c r="B2464" s="21"/>
      <c r="C2464" s="21"/>
      <c r="D2464" s="21"/>
      <c r="E2464" s="22"/>
      <c r="F2464" s="22"/>
      <c r="G2464" s="22"/>
      <c r="H2464" s="23"/>
    </row>
    <row r="2465" spans="1:8" ht="24.95" customHeight="1" x14ac:dyDescent="0.4">
      <c r="A2465" s="15">
        <v>2463</v>
      </c>
      <c r="B2465" s="21"/>
      <c r="C2465" s="21"/>
      <c r="D2465" s="21"/>
      <c r="E2465" s="22"/>
      <c r="F2465" s="22"/>
      <c r="G2465" s="22"/>
      <c r="H2465" s="23"/>
    </row>
    <row r="2466" spans="1:8" ht="24.95" customHeight="1" x14ac:dyDescent="0.4">
      <c r="A2466" s="15">
        <v>2464</v>
      </c>
      <c r="B2466" s="21"/>
      <c r="C2466" s="21"/>
      <c r="D2466" s="21"/>
      <c r="E2466" s="22"/>
      <c r="F2466" s="22"/>
      <c r="G2466" s="22"/>
      <c r="H2466" s="23"/>
    </row>
    <row r="2467" spans="1:8" ht="24.95" customHeight="1" x14ac:dyDescent="0.4">
      <c r="A2467" s="15">
        <v>2465</v>
      </c>
      <c r="B2467" s="21"/>
      <c r="C2467" s="21"/>
      <c r="D2467" s="21"/>
      <c r="E2467" s="22"/>
      <c r="F2467" s="22"/>
      <c r="G2467" s="22"/>
      <c r="H2467" s="23"/>
    </row>
    <row r="2468" spans="1:8" ht="24.95" customHeight="1" x14ac:dyDescent="0.4">
      <c r="A2468" s="15">
        <v>2466</v>
      </c>
      <c r="B2468" s="21"/>
      <c r="C2468" s="21"/>
      <c r="D2468" s="21"/>
      <c r="E2468" s="22"/>
      <c r="F2468" s="22"/>
      <c r="G2468" s="22"/>
      <c r="H2468" s="23"/>
    </row>
    <row r="2469" spans="1:8" ht="24.95" customHeight="1" x14ac:dyDescent="0.4">
      <c r="A2469" s="15">
        <v>2467</v>
      </c>
      <c r="B2469" s="21"/>
      <c r="C2469" s="21"/>
      <c r="D2469" s="21"/>
      <c r="E2469" s="22"/>
      <c r="F2469" s="22"/>
      <c r="G2469" s="22"/>
      <c r="H2469" s="23"/>
    </row>
    <row r="2470" spans="1:8" ht="24.95" customHeight="1" x14ac:dyDescent="0.4">
      <c r="A2470" s="15">
        <v>2468</v>
      </c>
      <c r="B2470" s="21"/>
      <c r="C2470" s="21"/>
      <c r="D2470" s="21"/>
      <c r="E2470" s="22"/>
      <c r="F2470" s="22"/>
      <c r="G2470" s="22"/>
      <c r="H2470" s="23"/>
    </row>
    <row r="2471" spans="1:8" ht="24.95" customHeight="1" x14ac:dyDescent="0.4">
      <c r="A2471" s="15">
        <v>2469</v>
      </c>
      <c r="B2471" s="21"/>
      <c r="C2471" s="21"/>
      <c r="D2471" s="21"/>
      <c r="E2471" s="22"/>
      <c r="F2471" s="22"/>
      <c r="G2471" s="22"/>
      <c r="H2471" s="23"/>
    </row>
    <row r="2472" spans="1:8" ht="24.95" customHeight="1" x14ac:dyDescent="0.4">
      <c r="A2472" s="15">
        <v>2470</v>
      </c>
      <c r="B2472" s="21"/>
      <c r="C2472" s="21"/>
      <c r="D2472" s="21"/>
      <c r="E2472" s="22"/>
      <c r="F2472" s="22"/>
      <c r="G2472" s="22"/>
      <c r="H2472" s="23"/>
    </row>
    <row r="2473" spans="1:8" ht="24.95" customHeight="1" x14ac:dyDescent="0.4">
      <c r="A2473" s="15">
        <v>2471</v>
      </c>
      <c r="B2473" s="21"/>
      <c r="C2473" s="21"/>
      <c r="D2473" s="21"/>
      <c r="E2473" s="22"/>
      <c r="F2473" s="22"/>
      <c r="G2473" s="22"/>
      <c r="H2473" s="23"/>
    </row>
    <row r="2474" spans="1:8" ht="24.95" customHeight="1" x14ac:dyDescent="0.4">
      <c r="A2474" s="15">
        <v>2472</v>
      </c>
      <c r="B2474" s="21"/>
      <c r="C2474" s="21"/>
      <c r="D2474" s="21"/>
      <c r="E2474" s="22"/>
      <c r="F2474" s="22"/>
      <c r="G2474" s="22"/>
      <c r="H2474" s="23"/>
    </row>
    <row r="2475" spans="1:8" ht="24.95" customHeight="1" x14ac:dyDescent="0.4">
      <c r="A2475" s="15">
        <v>2473</v>
      </c>
      <c r="B2475" s="21"/>
      <c r="C2475" s="21"/>
      <c r="D2475" s="21"/>
      <c r="E2475" s="22"/>
      <c r="F2475" s="22"/>
      <c r="G2475" s="22"/>
      <c r="H2475" s="23"/>
    </row>
    <row r="2476" spans="1:8" ht="24.95" customHeight="1" x14ac:dyDescent="0.4">
      <c r="A2476" s="15">
        <v>2474</v>
      </c>
      <c r="B2476" s="21"/>
      <c r="C2476" s="21"/>
      <c r="D2476" s="21"/>
      <c r="E2476" s="22"/>
      <c r="F2476" s="22"/>
      <c r="G2476" s="22"/>
      <c r="H2476" s="23"/>
    </row>
    <row r="2477" spans="1:8" ht="24.95" customHeight="1" x14ac:dyDescent="0.4">
      <c r="A2477" s="15">
        <v>2475</v>
      </c>
      <c r="B2477" s="21"/>
      <c r="C2477" s="21"/>
      <c r="D2477" s="21"/>
      <c r="E2477" s="22"/>
      <c r="F2477" s="22"/>
      <c r="G2477" s="22"/>
      <c r="H2477" s="23"/>
    </row>
    <row r="2478" spans="1:8" ht="24.95" customHeight="1" x14ac:dyDescent="0.4">
      <c r="A2478" s="15">
        <v>2476</v>
      </c>
      <c r="B2478" s="21"/>
      <c r="C2478" s="21"/>
      <c r="D2478" s="21"/>
      <c r="E2478" s="22"/>
      <c r="F2478" s="22"/>
      <c r="G2478" s="22"/>
      <c r="H2478" s="23"/>
    </row>
    <row r="2479" spans="1:8" ht="24.95" customHeight="1" x14ac:dyDescent="0.4">
      <c r="A2479" s="15">
        <v>2477</v>
      </c>
      <c r="B2479" s="21"/>
      <c r="C2479" s="21"/>
      <c r="D2479" s="21"/>
      <c r="E2479" s="22"/>
      <c r="F2479" s="22"/>
      <c r="G2479" s="22"/>
      <c r="H2479" s="23"/>
    </row>
    <row r="2480" spans="1:8" ht="24.95" customHeight="1" x14ac:dyDescent="0.4">
      <c r="A2480" s="15">
        <v>2478</v>
      </c>
      <c r="B2480" s="21"/>
      <c r="C2480" s="21"/>
      <c r="D2480" s="21"/>
      <c r="E2480" s="22"/>
      <c r="F2480" s="22"/>
      <c r="G2480" s="22"/>
      <c r="H2480" s="23"/>
    </row>
    <row r="2481" spans="1:8" ht="24.95" customHeight="1" x14ac:dyDescent="0.4">
      <c r="A2481" s="15">
        <v>2479</v>
      </c>
      <c r="B2481" s="21"/>
      <c r="C2481" s="21"/>
      <c r="D2481" s="21"/>
      <c r="E2481" s="22"/>
      <c r="F2481" s="22"/>
      <c r="G2481" s="22"/>
      <c r="H2481" s="23"/>
    </row>
    <row r="2482" spans="1:8" ht="24.95" customHeight="1" x14ac:dyDescent="0.4">
      <c r="A2482" s="15">
        <v>2480</v>
      </c>
      <c r="B2482" s="21"/>
      <c r="C2482" s="21"/>
      <c r="D2482" s="21"/>
      <c r="E2482" s="22"/>
      <c r="F2482" s="22"/>
      <c r="G2482" s="22"/>
      <c r="H2482" s="23"/>
    </row>
    <row r="2483" spans="1:8" ht="24.95" customHeight="1" x14ac:dyDescent="0.4">
      <c r="A2483" s="15">
        <v>2481</v>
      </c>
      <c r="B2483" s="21"/>
      <c r="C2483" s="21"/>
      <c r="D2483" s="21"/>
      <c r="E2483" s="22"/>
      <c r="F2483" s="22"/>
      <c r="G2483" s="22"/>
      <c r="H2483" s="23"/>
    </row>
    <row r="2484" spans="1:8" ht="24.95" customHeight="1" x14ac:dyDescent="0.4">
      <c r="A2484" s="15">
        <v>2482</v>
      </c>
      <c r="B2484" s="21"/>
      <c r="C2484" s="21"/>
      <c r="D2484" s="21"/>
      <c r="E2484" s="22"/>
      <c r="F2484" s="22"/>
      <c r="G2484" s="22"/>
      <c r="H2484" s="23"/>
    </row>
    <row r="2485" spans="1:8" ht="24.95" customHeight="1" x14ac:dyDescent="0.4">
      <c r="A2485" s="15">
        <v>2483</v>
      </c>
      <c r="B2485" s="21"/>
      <c r="C2485" s="21"/>
      <c r="D2485" s="21"/>
      <c r="E2485" s="22"/>
      <c r="F2485" s="22"/>
      <c r="G2485" s="22"/>
      <c r="H2485" s="23"/>
    </row>
    <row r="2486" spans="1:8" ht="24.95" customHeight="1" x14ac:dyDescent="0.4">
      <c r="A2486" s="15">
        <v>2484</v>
      </c>
      <c r="B2486" s="21"/>
      <c r="C2486" s="21"/>
      <c r="D2486" s="21"/>
      <c r="E2486" s="22"/>
      <c r="F2486" s="22"/>
      <c r="G2486" s="22"/>
      <c r="H2486" s="23"/>
    </row>
    <row r="2487" spans="1:8" ht="24.95" customHeight="1" x14ac:dyDescent="0.4">
      <c r="A2487" s="15">
        <v>2485</v>
      </c>
      <c r="B2487" s="21"/>
      <c r="C2487" s="21"/>
      <c r="D2487" s="21"/>
      <c r="E2487" s="22"/>
      <c r="F2487" s="22"/>
      <c r="G2487" s="22"/>
      <c r="H2487" s="23"/>
    </row>
    <row r="2488" spans="1:8" ht="24.95" customHeight="1" x14ac:dyDescent="0.4">
      <c r="A2488" s="15">
        <v>2486</v>
      </c>
      <c r="B2488" s="21"/>
      <c r="C2488" s="21"/>
      <c r="D2488" s="21"/>
      <c r="E2488" s="22"/>
      <c r="F2488" s="22"/>
      <c r="G2488" s="22"/>
      <c r="H2488" s="23"/>
    </row>
    <row r="2489" spans="1:8" ht="24.95" customHeight="1" x14ac:dyDescent="0.4">
      <c r="A2489" s="15">
        <v>2487</v>
      </c>
      <c r="B2489" s="21"/>
      <c r="C2489" s="21"/>
      <c r="D2489" s="21"/>
      <c r="E2489" s="22"/>
      <c r="F2489" s="22"/>
      <c r="G2489" s="22"/>
      <c r="H2489" s="23"/>
    </row>
    <row r="2490" spans="1:8" ht="24.95" customHeight="1" x14ac:dyDescent="0.4">
      <c r="A2490" s="15">
        <v>2488</v>
      </c>
      <c r="B2490" s="21"/>
      <c r="C2490" s="21"/>
      <c r="D2490" s="21"/>
      <c r="E2490" s="22"/>
      <c r="F2490" s="22"/>
      <c r="G2490" s="22"/>
      <c r="H2490" s="23"/>
    </row>
    <row r="2491" spans="1:8" ht="24.95" customHeight="1" x14ac:dyDescent="0.4">
      <c r="A2491" s="15">
        <v>2489</v>
      </c>
      <c r="B2491" s="21"/>
      <c r="C2491" s="21"/>
      <c r="D2491" s="21"/>
      <c r="E2491" s="22"/>
      <c r="F2491" s="22"/>
      <c r="G2491" s="22"/>
      <c r="H2491" s="23"/>
    </row>
    <row r="2492" spans="1:8" ht="24.95" customHeight="1" x14ac:dyDescent="0.4">
      <c r="A2492" s="15">
        <v>2490</v>
      </c>
      <c r="B2492" s="21"/>
      <c r="C2492" s="21"/>
      <c r="D2492" s="21"/>
      <c r="E2492" s="22"/>
      <c r="F2492" s="22"/>
      <c r="G2492" s="22"/>
      <c r="H2492" s="23"/>
    </row>
    <row r="2493" spans="1:8" ht="24.95" customHeight="1" x14ac:dyDescent="0.4">
      <c r="A2493" s="15">
        <v>2491</v>
      </c>
      <c r="B2493" s="21"/>
      <c r="C2493" s="21"/>
      <c r="D2493" s="21"/>
      <c r="E2493" s="22"/>
      <c r="F2493" s="22"/>
      <c r="G2493" s="22"/>
      <c r="H2493" s="23"/>
    </row>
    <row r="2494" spans="1:8" ht="24.95" customHeight="1" x14ac:dyDescent="0.4">
      <c r="A2494" s="15">
        <v>2492</v>
      </c>
      <c r="B2494" s="21"/>
      <c r="C2494" s="21"/>
      <c r="D2494" s="21"/>
      <c r="E2494" s="22"/>
      <c r="F2494" s="22"/>
      <c r="G2494" s="22"/>
      <c r="H2494" s="23"/>
    </row>
    <row r="2495" spans="1:8" ht="24.95" customHeight="1" x14ac:dyDescent="0.4">
      <c r="A2495" s="15">
        <v>2493</v>
      </c>
      <c r="B2495" s="21"/>
      <c r="C2495" s="21"/>
      <c r="D2495" s="21"/>
      <c r="E2495" s="22"/>
      <c r="F2495" s="22"/>
      <c r="G2495" s="22"/>
      <c r="H2495" s="23"/>
    </row>
    <row r="2496" spans="1:8" ht="24.95" customHeight="1" x14ac:dyDescent="0.4">
      <c r="A2496" s="15">
        <v>2494</v>
      </c>
      <c r="B2496" s="21"/>
      <c r="C2496" s="21"/>
      <c r="D2496" s="21"/>
      <c r="E2496" s="22"/>
      <c r="F2496" s="22"/>
      <c r="G2496" s="22"/>
      <c r="H2496" s="23"/>
    </row>
    <row r="2497" spans="1:8" ht="24.95" customHeight="1" x14ac:dyDescent="0.4">
      <c r="A2497" s="15">
        <v>2495</v>
      </c>
      <c r="B2497" s="21"/>
      <c r="C2497" s="21"/>
      <c r="D2497" s="21"/>
      <c r="E2497" s="22"/>
      <c r="F2497" s="22"/>
      <c r="G2497" s="22"/>
      <c r="H2497" s="23"/>
    </row>
    <row r="2498" spans="1:8" ht="24.95" customHeight="1" x14ac:dyDescent="0.4">
      <c r="A2498" s="15">
        <v>2496</v>
      </c>
      <c r="B2498" s="21"/>
      <c r="C2498" s="21"/>
      <c r="D2498" s="21"/>
      <c r="E2498" s="22"/>
      <c r="F2498" s="22"/>
      <c r="G2498" s="22"/>
      <c r="H2498" s="23"/>
    </row>
    <row r="2499" spans="1:8" ht="24.95" customHeight="1" x14ac:dyDescent="0.4">
      <c r="A2499" s="15">
        <v>2497</v>
      </c>
      <c r="B2499" s="21"/>
      <c r="C2499" s="21"/>
      <c r="D2499" s="21"/>
      <c r="E2499" s="22"/>
      <c r="F2499" s="22"/>
      <c r="G2499" s="22"/>
      <c r="H2499" s="23"/>
    </row>
    <row r="2500" spans="1:8" ht="24.95" customHeight="1" x14ac:dyDescent="0.4">
      <c r="A2500" s="15">
        <v>2498</v>
      </c>
      <c r="B2500" s="21"/>
      <c r="C2500" s="21"/>
      <c r="D2500" s="21"/>
      <c r="E2500" s="22"/>
      <c r="F2500" s="22"/>
      <c r="G2500" s="22"/>
      <c r="H2500" s="23"/>
    </row>
    <row r="2501" spans="1:8" ht="24.95" customHeight="1" x14ac:dyDescent="0.4">
      <c r="A2501" s="15">
        <v>2499</v>
      </c>
      <c r="B2501" s="21"/>
      <c r="C2501" s="21"/>
      <c r="D2501" s="21"/>
      <c r="E2501" s="22"/>
      <c r="F2501" s="22"/>
      <c r="G2501" s="22"/>
      <c r="H2501" s="23"/>
    </row>
    <row r="2502" spans="1:8" ht="24.95" customHeight="1" x14ac:dyDescent="0.4">
      <c r="A2502" s="15">
        <v>2500</v>
      </c>
      <c r="B2502" s="21"/>
      <c r="C2502" s="21"/>
      <c r="D2502" s="21"/>
      <c r="E2502" s="22"/>
      <c r="F2502" s="22"/>
      <c r="G2502" s="22"/>
      <c r="H2502" s="23"/>
    </row>
    <row r="2503" spans="1:8" ht="24.95" customHeight="1" x14ac:dyDescent="0.4">
      <c r="A2503" s="15">
        <v>2501</v>
      </c>
      <c r="B2503" s="21"/>
      <c r="C2503" s="21"/>
      <c r="D2503" s="21"/>
      <c r="E2503" s="22"/>
      <c r="F2503" s="22"/>
      <c r="G2503" s="22"/>
      <c r="H2503" s="23"/>
    </row>
    <row r="2504" spans="1:8" ht="24.95" customHeight="1" x14ac:dyDescent="0.4">
      <c r="A2504" s="15">
        <v>2502</v>
      </c>
      <c r="B2504" s="21"/>
      <c r="C2504" s="21"/>
      <c r="D2504" s="21"/>
      <c r="E2504" s="22"/>
      <c r="F2504" s="22"/>
      <c r="G2504" s="22"/>
      <c r="H2504" s="23"/>
    </row>
    <row r="2505" spans="1:8" ht="24.95" customHeight="1" x14ac:dyDescent="0.4">
      <c r="A2505" s="15">
        <v>2503</v>
      </c>
      <c r="B2505" s="21"/>
      <c r="C2505" s="21"/>
      <c r="D2505" s="21"/>
      <c r="E2505" s="22"/>
      <c r="F2505" s="22"/>
      <c r="G2505" s="22"/>
      <c r="H2505" s="23"/>
    </row>
    <row r="2506" spans="1:8" ht="24.95" customHeight="1" x14ac:dyDescent="0.4">
      <c r="A2506" s="15">
        <v>2504</v>
      </c>
      <c r="B2506" s="21"/>
      <c r="C2506" s="21"/>
      <c r="D2506" s="21"/>
      <c r="E2506" s="22"/>
      <c r="F2506" s="22"/>
      <c r="G2506" s="22"/>
      <c r="H2506" s="23"/>
    </row>
    <row r="2507" spans="1:8" ht="24.95" customHeight="1" x14ac:dyDescent="0.4">
      <c r="A2507" s="15">
        <v>2505</v>
      </c>
      <c r="B2507" s="21"/>
      <c r="C2507" s="21"/>
      <c r="D2507" s="21"/>
      <c r="E2507" s="22"/>
      <c r="F2507" s="22"/>
      <c r="G2507" s="22"/>
      <c r="H2507" s="23"/>
    </row>
    <row r="2508" spans="1:8" ht="24.95" customHeight="1" x14ac:dyDescent="0.4">
      <c r="A2508" s="15">
        <v>2506</v>
      </c>
      <c r="B2508" s="21"/>
      <c r="C2508" s="21"/>
      <c r="D2508" s="21"/>
      <c r="E2508" s="22"/>
      <c r="F2508" s="22"/>
      <c r="G2508" s="22"/>
      <c r="H2508" s="23"/>
    </row>
    <row r="2509" spans="1:8" ht="24.95" customHeight="1" x14ac:dyDescent="0.4">
      <c r="A2509" s="15">
        <v>2507</v>
      </c>
      <c r="B2509" s="21"/>
      <c r="C2509" s="21"/>
      <c r="D2509" s="21"/>
      <c r="E2509" s="22"/>
      <c r="F2509" s="22"/>
      <c r="G2509" s="22"/>
      <c r="H2509" s="23"/>
    </row>
    <row r="2510" spans="1:8" ht="24.95" customHeight="1" x14ac:dyDescent="0.4">
      <c r="A2510" s="15">
        <v>2508</v>
      </c>
      <c r="B2510" s="21"/>
      <c r="C2510" s="21"/>
      <c r="D2510" s="21"/>
      <c r="E2510" s="22"/>
      <c r="F2510" s="22"/>
      <c r="G2510" s="22"/>
      <c r="H2510" s="23"/>
    </row>
    <row r="2511" spans="1:8" ht="24.95" customHeight="1" x14ac:dyDescent="0.4">
      <c r="A2511" s="15">
        <v>2509</v>
      </c>
      <c r="B2511" s="21"/>
      <c r="C2511" s="21"/>
      <c r="D2511" s="21"/>
      <c r="E2511" s="22"/>
      <c r="F2511" s="22"/>
      <c r="G2511" s="22"/>
      <c r="H2511" s="23"/>
    </row>
    <row r="2512" spans="1:8" ht="24.95" customHeight="1" x14ac:dyDescent="0.4">
      <c r="A2512" s="15">
        <v>2510</v>
      </c>
      <c r="B2512" s="21"/>
      <c r="C2512" s="21"/>
      <c r="D2512" s="21"/>
      <c r="E2512" s="22"/>
      <c r="F2512" s="22"/>
      <c r="G2512" s="22"/>
      <c r="H2512" s="23"/>
    </row>
    <row r="2513" spans="1:8" ht="24.95" customHeight="1" x14ac:dyDescent="0.4">
      <c r="A2513" s="15">
        <v>2511</v>
      </c>
      <c r="B2513" s="21"/>
      <c r="C2513" s="21"/>
      <c r="D2513" s="21"/>
      <c r="E2513" s="22"/>
      <c r="F2513" s="22"/>
      <c r="G2513" s="22"/>
      <c r="H2513" s="23"/>
    </row>
    <row r="2514" spans="1:8" ht="24.95" customHeight="1" x14ac:dyDescent="0.4">
      <c r="A2514" s="15">
        <v>2512</v>
      </c>
      <c r="B2514" s="21"/>
      <c r="C2514" s="21"/>
      <c r="D2514" s="21"/>
      <c r="E2514" s="22"/>
      <c r="F2514" s="22"/>
      <c r="G2514" s="22"/>
      <c r="H2514" s="23"/>
    </row>
    <row r="2515" spans="1:8" ht="24.95" customHeight="1" x14ac:dyDescent="0.4">
      <c r="A2515" s="15">
        <v>2513</v>
      </c>
      <c r="B2515" s="21"/>
      <c r="C2515" s="21"/>
      <c r="D2515" s="21"/>
      <c r="E2515" s="22"/>
      <c r="F2515" s="22"/>
      <c r="G2515" s="22"/>
      <c r="H2515" s="23"/>
    </row>
    <row r="2516" spans="1:8" ht="24.95" customHeight="1" x14ac:dyDescent="0.4">
      <c r="A2516" s="15">
        <v>2514</v>
      </c>
      <c r="B2516" s="21"/>
      <c r="C2516" s="21"/>
      <c r="D2516" s="21"/>
      <c r="E2516" s="22"/>
      <c r="F2516" s="22"/>
      <c r="G2516" s="22"/>
      <c r="H2516" s="23"/>
    </row>
    <row r="2517" spans="1:8" ht="24.95" customHeight="1" x14ac:dyDescent="0.4">
      <c r="A2517" s="15">
        <v>2515</v>
      </c>
      <c r="B2517" s="21"/>
      <c r="C2517" s="21"/>
      <c r="D2517" s="21"/>
      <c r="E2517" s="22"/>
      <c r="F2517" s="22"/>
      <c r="G2517" s="22"/>
      <c r="H2517" s="23"/>
    </row>
    <row r="2518" spans="1:8" ht="24.95" customHeight="1" x14ac:dyDescent="0.4">
      <c r="A2518" s="15">
        <v>2516</v>
      </c>
      <c r="B2518" s="21"/>
      <c r="C2518" s="21"/>
      <c r="D2518" s="21"/>
      <c r="E2518" s="22"/>
      <c r="F2518" s="22"/>
      <c r="G2518" s="22"/>
      <c r="H2518" s="23"/>
    </row>
    <row r="2519" spans="1:8" ht="24.95" customHeight="1" x14ac:dyDescent="0.4">
      <c r="A2519" s="15">
        <v>2517</v>
      </c>
      <c r="B2519" s="21"/>
      <c r="C2519" s="21"/>
      <c r="D2519" s="21"/>
      <c r="E2519" s="22"/>
      <c r="F2519" s="22"/>
      <c r="G2519" s="22"/>
      <c r="H2519" s="23"/>
    </row>
    <row r="2520" spans="1:8" ht="24.95" customHeight="1" x14ac:dyDescent="0.4">
      <c r="A2520" s="15">
        <v>2518</v>
      </c>
      <c r="B2520" s="21"/>
      <c r="C2520" s="21"/>
      <c r="D2520" s="21"/>
      <c r="E2520" s="22"/>
      <c r="F2520" s="22"/>
      <c r="G2520" s="22"/>
      <c r="H2520" s="23"/>
    </row>
    <row r="2521" spans="1:8" ht="24.95" customHeight="1" x14ac:dyDescent="0.4">
      <c r="A2521" s="15">
        <v>2519</v>
      </c>
      <c r="B2521" s="21"/>
      <c r="C2521" s="21"/>
      <c r="D2521" s="21"/>
      <c r="E2521" s="22"/>
      <c r="F2521" s="22"/>
      <c r="G2521" s="22"/>
      <c r="H2521" s="23"/>
    </row>
    <row r="2522" spans="1:8" ht="24.95" customHeight="1" x14ac:dyDescent="0.4">
      <c r="A2522" s="15">
        <v>2520</v>
      </c>
      <c r="B2522" s="21"/>
      <c r="C2522" s="21"/>
      <c r="D2522" s="21"/>
      <c r="E2522" s="22"/>
      <c r="F2522" s="22"/>
      <c r="G2522" s="22"/>
      <c r="H2522" s="23"/>
    </row>
    <row r="2523" spans="1:8" ht="24.95" customHeight="1" x14ac:dyDescent="0.4">
      <c r="A2523" s="15">
        <v>2521</v>
      </c>
      <c r="B2523" s="21"/>
      <c r="C2523" s="21"/>
      <c r="D2523" s="21"/>
      <c r="E2523" s="22"/>
      <c r="F2523" s="22"/>
      <c r="G2523" s="22"/>
      <c r="H2523" s="23"/>
    </row>
    <row r="2524" spans="1:8" ht="24.95" customHeight="1" x14ac:dyDescent="0.4">
      <c r="A2524" s="15">
        <v>2522</v>
      </c>
      <c r="B2524" s="21"/>
      <c r="C2524" s="21"/>
      <c r="D2524" s="21"/>
      <c r="E2524" s="22"/>
      <c r="F2524" s="22"/>
      <c r="G2524" s="22"/>
      <c r="H2524" s="23"/>
    </row>
    <row r="2525" spans="1:8" ht="24.95" customHeight="1" x14ac:dyDescent="0.4">
      <c r="A2525" s="15">
        <v>2523</v>
      </c>
      <c r="B2525" s="21"/>
      <c r="C2525" s="21"/>
      <c r="D2525" s="21"/>
      <c r="E2525" s="22"/>
      <c r="F2525" s="22"/>
      <c r="G2525" s="22"/>
      <c r="H2525" s="23"/>
    </row>
    <row r="2526" spans="1:8" ht="24.95" customHeight="1" x14ac:dyDescent="0.4">
      <c r="A2526" s="15">
        <v>2524</v>
      </c>
      <c r="B2526" s="21"/>
      <c r="C2526" s="21"/>
      <c r="D2526" s="21"/>
      <c r="E2526" s="22"/>
      <c r="F2526" s="22"/>
      <c r="G2526" s="22"/>
      <c r="H2526" s="23"/>
    </row>
    <row r="2527" spans="1:8" ht="24.95" customHeight="1" x14ac:dyDescent="0.4">
      <c r="A2527" s="15">
        <v>2525</v>
      </c>
      <c r="B2527" s="21"/>
      <c r="C2527" s="21"/>
      <c r="D2527" s="21"/>
      <c r="E2527" s="22"/>
      <c r="F2527" s="22"/>
      <c r="G2527" s="22"/>
      <c r="H2527" s="23"/>
    </row>
    <row r="2528" spans="1:8" ht="24.95" customHeight="1" x14ac:dyDescent="0.4">
      <c r="A2528" s="15">
        <v>2526</v>
      </c>
      <c r="B2528" s="21"/>
      <c r="C2528" s="21"/>
      <c r="D2528" s="21"/>
      <c r="E2528" s="22"/>
      <c r="F2528" s="22"/>
      <c r="G2528" s="22"/>
      <c r="H2528" s="23"/>
    </row>
    <row r="2529" spans="1:8" ht="24.95" customHeight="1" x14ac:dyDescent="0.4">
      <c r="A2529" s="15">
        <v>2527</v>
      </c>
      <c r="B2529" s="21"/>
      <c r="C2529" s="21"/>
      <c r="D2529" s="21"/>
      <c r="E2529" s="22"/>
      <c r="F2529" s="22"/>
      <c r="G2529" s="22"/>
      <c r="H2529" s="23"/>
    </row>
    <row r="2530" spans="1:8" ht="24.95" customHeight="1" x14ac:dyDescent="0.4">
      <c r="A2530" s="15">
        <v>2528</v>
      </c>
      <c r="B2530" s="21"/>
      <c r="C2530" s="21"/>
      <c r="D2530" s="21"/>
      <c r="E2530" s="22"/>
      <c r="F2530" s="22"/>
      <c r="G2530" s="22"/>
      <c r="H2530" s="23"/>
    </row>
    <row r="2531" spans="1:8" ht="24.95" customHeight="1" x14ac:dyDescent="0.4">
      <c r="A2531" s="15">
        <v>2529</v>
      </c>
      <c r="B2531" s="21"/>
      <c r="C2531" s="21"/>
      <c r="D2531" s="21"/>
      <c r="E2531" s="22"/>
      <c r="F2531" s="22"/>
      <c r="G2531" s="22"/>
      <c r="H2531" s="23"/>
    </row>
    <row r="2532" spans="1:8" ht="24.95" customHeight="1" x14ac:dyDescent="0.4">
      <c r="A2532" s="15">
        <v>2530</v>
      </c>
      <c r="B2532" s="21"/>
      <c r="C2532" s="21"/>
      <c r="D2532" s="21"/>
      <c r="E2532" s="22"/>
      <c r="F2532" s="22"/>
      <c r="G2532" s="22"/>
      <c r="H2532" s="23"/>
    </row>
    <row r="2533" spans="1:8" ht="24.95" customHeight="1" x14ac:dyDescent="0.4">
      <c r="A2533" s="15">
        <v>2531</v>
      </c>
      <c r="B2533" s="21"/>
      <c r="C2533" s="21"/>
      <c r="D2533" s="21"/>
      <c r="E2533" s="22"/>
      <c r="F2533" s="22"/>
      <c r="G2533" s="22"/>
      <c r="H2533" s="23"/>
    </row>
    <row r="2534" spans="1:8" ht="24.95" customHeight="1" x14ac:dyDescent="0.4">
      <c r="A2534" s="15">
        <v>2532</v>
      </c>
      <c r="B2534" s="21"/>
      <c r="C2534" s="21"/>
      <c r="D2534" s="21"/>
      <c r="E2534" s="22"/>
      <c r="F2534" s="22"/>
      <c r="G2534" s="22"/>
      <c r="H2534" s="23"/>
    </row>
    <row r="2535" spans="1:8" ht="24.95" customHeight="1" x14ac:dyDescent="0.4">
      <c r="A2535" s="15">
        <v>2533</v>
      </c>
      <c r="B2535" s="21"/>
      <c r="C2535" s="21"/>
      <c r="D2535" s="21"/>
      <c r="E2535" s="22"/>
      <c r="F2535" s="22"/>
      <c r="G2535" s="22"/>
      <c r="H2535" s="23"/>
    </row>
    <row r="2536" spans="1:8" ht="24.95" customHeight="1" x14ac:dyDescent="0.4">
      <c r="A2536" s="15">
        <v>2534</v>
      </c>
      <c r="B2536" s="21"/>
      <c r="C2536" s="21"/>
      <c r="D2536" s="21"/>
      <c r="E2536" s="22"/>
      <c r="F2536" s="22"/>
      <c r="G2536" s="22"/>
      <c r="H2536" s="23"/>
    </row>
    <row r="2537" spans="1:8" ht="24.95" customHeight="1" x14ac:dyDescent="0.4">
      <c r="A2537" s="15">
        <v>2535</v>
      </c>
      <c r="B2537" s="21"/>
      <c r="C2537" s="21"/>
      <c r="D2537" s="21"/>
      <c r="E2537" s="22"/>
      <c r="F2537" s="22"/>
      <c r="G2537" s="22"/>
      <c r="H2537" s="23"/>
    </row>
    <row r="2538" spans="1:8" ht="24.95" customHeight="1" x14ac:dyDescent="0.4">
      <c r="A2538" s="15">
        <v>2536</v>
      </c>
      <c r="B2538" s="21"/>
      <c r="C2538" s="21"/>
      <c r="D2538" s="21"/>
      <c r="E2538" s="22"/>
      <c r="F2538" s="22"/>
      <c r="G2538" s="22"/>
      <c r="H2538" s="23"/>
    </row>
    <row r="2539" spans="1:8" ht="24.95" customHeight="1" x14ac:dyDescent="0.4">
      <c r="A2539" s="15">
        <v>2537</v>
      </c>
      <c r="B2539" s="21"/>
      <c r="C2539" s="21"/>
      <c r="D2539" s="21"/>
      <c r="E2539" s="22"/>
      <c r="F2539" s="22"/>
      <c r="G2539" s="22"/>
      <c r="H2539" s="23"/>
    </row>
    <row r="2540" spans="1:8" ht="24.95" customHeight="1" x14ac:dyDescent="0.4">
      <c r="A2540" s="15">
        <v>2538</v>
      </c>
      <c r="B2540" s="21"/>
      <c r="C2540" s="21"/>
      <c r="D2540" s="21"/>
      <c r="E2540" s="22"/>
      <c r="F2540" s="22"/>
      <c r="G2540" s="22"/>
      <c r="H2540" s="23"/>
    </row>
    <row r="2541" spans="1:8" ht="24.95" customHeight="1" x14ac:dyDescent="0.4">
      <c r="A2541" s="15">
        <v>2539</v>
      </c>
      <c r="B2541" s="21"/>
      <c r="C2541" s="21"/>
      <c r="D2541" s="21"/>
      <c r="E2541" s="22"/>
      <c r="F2541" s="22"/>
      <c r="G2541" s="22"/>
      <c r="H2541" s="23"/>
    </row>
    <row r="2542" spans="1:8" ht="24.95" customHeight="1" x14ac:dyDescent="0.4">
      <c r="A2542" s="15">
        <v>2540</v>
      </c>
      <c r="B2542" s="21"/>
      <c r="C2542" s="21"/>
      <c r="D2542" s="21"/>
      <c r="E2542" s="22"/>
      <c r="F2542" s="22"/>
      <c r="G2542" s="22"/>
      <c r="H2542" s="23"/>
    </row>
    <row r="2543" spans="1:8" ht="24.95" customHeight="1" x14ac:dyDescent="0.4">
      <c r="A2543" s="15">
        <v>2541</v>
      </c>
      <c r="B2543" s="21"/>
      <c r="C2543" s="21"/>
      <c r="D2543" s="21"/>
      <c r="E2543" s="22"/>
      <c r="F2543" s="22"/>
      <c r="G2543" s="22"/>
      <c r="H2543" s="23"/>
    </row>
    <row r="2544" spans="1:8" ht="24.95" customHeight="1" x14ac:dyDescent="0.4">
      <c r="A2544" s="15">
        <v>2542</v>
      </c>
      <c r="B2544" s="21"/>
      <c r="C2544" s="21"/>
      <c r="D2544" s="21"/>
      <c r="E2544" s="22"/>
      <c r="F2544" s="22"/>
      <c r="G2544" s="22"/>
      <c r="H2544" s="23"/>
    </row>
    <row r="2545" spans="1:8" ht="24.95" customHeight="1" x14ac:dyDescent="0.4">
      <c r="A2545" s="15">
        <v>2543</v>
      </c>
      <c r="B2545" s="21"/>
      <c r="C2545" s="21"/>
      <c r="D2545" s="21"/>
      <c r="E2545" s="22"/>
      <c r="F2545" s="22"/>
      <c r="G2545" s="22"/>
      <c r="H2545" s="23"/>
    </row>
    <row r="2546" spans="1:8" ht="24.95" customHeight="1" x14ac:dyDescent="0.4">
      <c r="A2546" s="15">
        <v>2544</v>
      </c>
      <c r="B2546" s="21"/>
      <c r="C2546" s="21"/>
      <c r="D2546" s="21"/>
      <c r="E2546" s="22"/>
      <c r="F2546" s="22"/>
      <c r="G2546" s="22"/>
      <c r="H2546" s="23"/>
    </row>
    <row r="2547" spans="1:8" ht="24.95" customHeight="1" x14ac:dyDescent="0.4">
      <c r="A2547" s="15">
        <v>2545</v>
      </c>
      <c r="B2547" s="21"/>
      <c r="C2547" s="21"/>
      <c r="D2547" s="21"/>
      <c r="E2547" s="22"/>
      <c r="F2547" s="22"/>
      <c r="G2547" s="22"/>
      <c r="H2547" s="23"/>
    </row>
    <row r="2548" spans="1:8" ht="24.95" customHeight="1" x14ac:dyDescent="0.4">
      <c r="A2548" s="15">
        <v>2546</v>
      </c>
      <c r="B2548" s="21"/>
      <c r="C2548" s="21"/>
      <c r="D2548" s="21"/>
      <c r="E2548" s="22"/>
      <c r="F2548" s="22"/>
      <c r="G2548" s="22"/>
      <c r="H2548" s="23"/>
    </row>
    <row r="2549" spans="1:8" ht="24.95" customHeight="1" x14ac:dyDescent="0.4">
      <c r="A2549" s="15">
        <v>2547</v>
      </c>
      <c r="B2549" s="21"/>
      <c r="C2549" s="21"/>
      <c r="D2549" s="21"/>
      <c r="E2549" s="22"/>
      <c r="F2549" s="22"/>
      <c r="G2549" s="22"/>
      <c r="H2549" s="23"/>
    </row>
    <row r="2550" spans="1:8" ht="24.95" customHeight="1" x14ac:dyDescent="0.4">
      <c r="A2550" s="15">
        <v>2548</v>
      </c>
      <c r="B2550" s="21"/>
      <c r="C2550" s="21"/>
      <c r="D2550" s="21"/>
      <c r="E2550" s="22"/>
      <c r="F2550" s="22"/>
      <c r="G2550" s="22"/>
      <c r="H2550" s="23"/>
    </row>
    <row r="2551" spans="1:8" ht="24.95" customHeight="1" x14ac:dyDescent="0.4">
      <c r="A2551" s="15">
        <v>2549</v>
      </c>
      <c r="B2551" s="21"/>
      <c r="C2551" s="21"/>
      <c r="D2551" s="21"/>
      <c r="E2551" s="22"/>
      <c r="F2551" s="22"/>
      <c r="G2551" s="22"/>
      <c r="H2551" s="23"/>
    </row>
    <row r="2552" spans="1:8" ht="24.95" customHeight="1" x14ac:dyDescent="0.4">
      <c r="A2552" s="15">
        <v>2550</v>
      </c>
      <c r="B2552" s="21"/>
      <c r="C2552" s="21"/>
      <c r="D2552" s="21"/>
      <c r="E2552" s="22"/>
      <c r="F2552" s="22"/>
      <c r="G2552" s="22"/>
      <c r="H2552" s="23"/>
    </row>
    <row r="2553" spans="1:8" ht="24.95" customHeight="1" x14ac:dyDescent="0.4">
      <c r="A2553" s="15">
        <v>2551</v>
      </c>
      <c r="B2553" s="21"/>
      <c r="C2553" s="21"/>
      <c r="D2553" s="21"/>
      <c r="E2553" s="22"/>
      <c r="F2553" s="22"/>
      <c r="G2553" s="22"/>
      <c r="H2553" s="23"/>
    </row>
    <row r="2554" spans="1:8" ht="24.95" customHeight="1" x14ac:dyDescent="0.4">
      <c r="A2554" s="15">
        <v>2552</v>
      </c>
      <c r="B2554" s="21"/>
      <c r="C2554" s="21"/>
      <c r="D2554" s="21"/>
      <c r="E2554" s="22"/>
      <c r="F2554" s="22"/>
      <c r="G2554" s="22"/>
      <c r="H2554" s="23"/>
    </row>
    <row r="2555" spans="1:8" ht="24.95" customHeight="1" x14ac:dyDescent="0.4">
      <c r="A2555" s="15">
        <v>2553</v>
      </c>
      <c r="B2555" s="21"/>
      <c r="C2555" s="21"/>
      <c r="D2555" s="21"/>
      <c r="E2555" s="22"/>
      <c r="F2555" s="22"/>
      <c r="G2555" s="22"/>
      <c r="H2555" s="23"/>
    </row>
    <row r="2556" spans="1:8" ht="24.95" customHeight="1" x14ac:dyDescent="0.4">
      <c r="A2556" s="15">
        <v>2554</v>
      </c>
      <c r="B2556" s="21"/>
      <c r="C2556" s="21"/>
      <c r="D2556" s="21"/>
      <c r="E2556" s="22"/>
      <c r="F2556" s="22"/>
      <c r="G2556" s="22"/>
      <c r="H2556" s="23"/>
    </row>
    <row r="2557" spans="1:8" ht="24.95" customHeight="1" x14ac:dyDescent="0.4">
      <c r="A2557" s="15">
        <v>2555</v>
      </c>
      <c r="B2557" s="21"/>
      <c r="C2557" s="21"/>
      <c r="D2557" s="21"/>
      <c r="E2557" s="22"/>
      <c r="F2557" s="22"/>
      <c r="G2557" s="22"/>
      <c r="H2557" s="23"/>
    </row>
    <row r="2558" spans="1:8" ht="24.95" customHeight="1" x14ac:dyDescent="0.4">
      <c r="A2558" s="15">
        <v>2556</v>
      </c>
      <c r="B2558" s="21"/>
      <c r="C2558" s="21"/>
      <c r="D2558" s="21"/>
      <c r="E2558" s="22"/>
      <c r="F2558" s="22"/>
      <c r="G2558" s="22"/>
      <c r="H2558" s="23"/>
    </row>
    <row r="2559" spans="1:8" ht="24.95" customHeight="1" x14ac:dyDescent="0.4">
      <c r="A2559" s="15">
        <v>2557</v>
      </c>
      <c r="B2559" s="21"/>
      <c r="C2559" s="21"/>
      <c r="D2559" s="21"/>
      <c r="E2559" s="22"/>
      <c r="F2559" s="22"/>
      <c r="G2559" s="22"/>
      <c r="H2559" s="23"/>
    </row>
    <row r="2560" spans="1:8" ht="24.95" customHeight="1" x14ac:dyDescent="0.4">
      <c r="A2560" s="15">
        <v>2558</v>
      </c>
      <c r="B2560" s="21"/>
      <c r="C2560" s="21"/>
      <c r="D2560" s="21"/>
      <c r="E2560" s="22"/>
      <c r="F2560" s="22"/>
      <c r="G2560" s="22"/>
      <c r="H2560" s="23"/>
    </row>
    <row r="2561" spans="1:8" ht="24.95" customHeight="1" x14ac:dyDescent="0.4">
      <c r="A2561" s="15">
        <v>2559</v>
      </c>
      <c r="B2561" s="21"/>
      <c r="C2561" s="21"/>
      <c r="D2561" s="21"/>
      <c r="E2561" s="22"/>
      <c r="F2561" s="22"/>
      <c r="G2561" s="22"/>
      <c r="H2561" s="23"/>
    </row>
    <row r="2562" spans="1:8" ht="24.95" customHeight="1" x14ac:dyDescent="0.4">
      <c r="A2562" s="15">
        <v>2560</v>
      </c>
      <c r="B2562" s="21"/>
      <c r="C2562" s="21"/>
      <c r="D2562" s="21"/>
      <c r="E2562" s="22"/>
      <c r="F2562" s="22"/>
      <c r="G2562" s="22"/>
      <c r="H2562" s="23"/>
    </row>
    <row r="2563" spans="1:8" ht="24.95" customHeight="1" x14ac:dyDescent="0.4">
      <c r="A2563" s="15">
        <v>2561</v>
      </c>
      <c r="B2563" s="21"/>
      <c r="C2563" s="21"/>
      <c r="D2563" s="21"/>
      <c r="E2563" s="22"/>
      <c r="F2563" s="22"/>
      <c r="G2563" s="22"/>
      <c r="H2563" s="23"/>
    </row>
    <row r="2564" spans="1:8" ht="24.95" customHeight="1" x14ac:dyDescent="0.4">
      <c r="A2564" s="15">
        <v>2562</v>
      </c>
      <c r="B2564" s="21"/>
      <c r="C2564" s="21"/>
      <c r="D2564" s="21"/>
      <c r="E2564" s="22"/>
      <c r="F2564" s="22"/>
      <c r="G2564" s="22"/>
      <c r="H2564" s="23"/>
    </row>
    <row r="2565" spans="1:8" ht="24.95" customHeight="1" x14ac:dyDescent="0.4">
      <c r="A2565" s="15">
        <v>2563</v>
      </c>
      <c r="B2565" s="21"/>
      <c r="C2565" s="21"/>
      <c r="D2565" s="21"/>
      <c r="E2565" s="22"/>
      <c r="F2565" s="22"/>
      <c r="G2565" s="22"/>
      <c r="H2565" s="23"/>
    </row>
    <row r="2566" spans="1:8" ht="24.95" customHeight="1" x14ac:dyDescent="0.4">
      <c r="A2566" s="15">
        <v>2564</v>
      </c>
      <c r="B2566" s="21"/>
      <c r="C2566" s="21"/>
      <c r="D2566" s="21"/>
      <c r="E2566" s="22"/>
      <c r="F2566" s="22"/>
      <c r="G2566" s="22"/>
      <c r="H2566" s="23"/>
    </row>
    <row r="2567" spans="1:8" ht="24.95" customHeight="1" x14ac:dyDescent="0.4">
      <c r="A2567" s="15">
        <v>2565</v>
      </c>
      <c r="B2567" s="21"/>
      <c r="C2567" s="21"/>
      <c r="D2567" s="21"/>
      <c r="E2567" s="22"/>
      <c r="F2567" s="22"/>
      <c r="G2567" s="22"/>
      <c r="H2567" s="23"/>
    </row>
    <row r="2568" spans="1:8" ht="24.95" customHeight="1" x14ac:dyDescent="0.4">
      <c r="A2568" s="15">
        <v>2566</v>
      </c>
      <c r="B2568" s="21"/>
      <c r="C2568" s="21"/>
      <c r="D2568" s="21"/>
      <c r="E2568" s="22"/>
      <c r="F2568" s="22"/>
      <c r="G2568" s="22"/>
      <c r="H2568" s="23"/>
    </row>
    <row r="2569" spans="1:8" ht="24.95" customHeight="1" x14ac:dyDescent="0.4">
      <c r="A2569" s="15">
        <v>2567</v>
      </c>
      <c r="B2569" s="21"/>
      <c r="C2569" s="21"/>
      <c r="D2569" s="21"/>
      <c r="E2569" s="22"/>
      <c r="F2569" s="22"/>
      <c r="G2569" s="22"/>
      <c r="H2569" s="23"/>
    </row>
    <row r="2570" spans="1:8" ht="24.95" customHeight="1" x14ac:dyDescent="0.4">
      <c r="A2570" s="15">
        <v>2568</v>
      </c>
      <c r="B2570" s="21"/>
      <c r="C2570" s="21"/>
      <c r="D2570" s="21"/>
      <c r="E2570" s="22"/>
      <c r="F2570" s="22"/>
      <c r="G2570" s="22"/>
      <c r="H2570" s="23"/>
    </row>
    <row r="2571" spans="1:8" ht="24.95" customHeight="1" x14ac:dyDescent="0.4">
      <c r="A2571" s="15">
        <v>2569</v>
      </c>
      <c r="B2571" s="21"/>
      <c r="C2571" s="21"/>
      <c r="D2571" s="21"/>
      <c r="E2571" s="22"/>
      <c r="F2571" s="22"/>
      <c r="G2571" s="22"/>
      <c r="H2571" s="23"/>
    </row>
    <row r="2572" spans="1:8" ht="24.95" customHeight="1" x14ac:dyDescent="0.4">
      <c r="A2572" s="15">
        <v>2570</v>
      </c>
      <c r="B2572" s="21"/>
      <c r="C2572" s="21"/>
      <c r="D2572" s="21"/>
      <c r="E2572" s="22"/>
      <c r="F2572" s="22"/>
      <c r="G2572" s="22"/>
      <c r="H2572" s="23"/>
    </row>
    <row r="2573" spans="1:8" ht="24.95" customHeight="1" x14ac:dyDescent="0.4">
      <c r="A2573" s="15">
        <v>2571</v>
      </c>
      <c r="B2573" s="21"/>
      <c r="C2573" s="21"/>
      <c r="D2573" s="21"/>
      <c r="E2573" s="22"/>
      <c r="F2573" s="22"/>
      <c r="G2573" s="22"/>
      <c r="H2573" s="23"/>
    </row>
    <row r="2574" spans="1:8" ht="24.95" customHeight="1" x14ac:dyDescent="0.4">
      <c r="A2574" s="15">
        <v>2572</v>
      </c>
      <c r="B2574" s="21"/>
      <c r="C2574" s="21"/>
      <c r="D2574" s="21"/>
      <c r="E2574" s="22"/>
      <c r="F2574" s="22"/>
      <c r="G2574" s="22"/>
      <c r="H2574" s="23"/>
    </row>
    <row r="2575" spans="1:8" ht="24.95" customHeight="1" x14ac:dyDescent="0.4">
      <c r="A2575" s="15">
        <v>2573</v>
      </c>
      <c r="B2575" s="21"/>
      <c r="C2575" s="21"/>
      <c r="D2575" s="21"/>
      <c r="E2575" s="22"/>
      <c r="F2575" s="22"/>
      <c r="G2575" s="22"/>
      <c r="H2575" s="23"/>
    </row>
    <row r="2576" spans="1:8" ht="24.95" customHeight="1" x14ac:dyDescent="0.4">
      <c r="A2576" s="15">
        <v>2574</v>
      </c>
      <c r="B2576" s="21"/>
      <c r="C2576" s="21"/>
      <c r="D2576" s="21"/>
      <c r="E2576" s="22"/>
      <c r="F2576" s="22"/>
      <c r="G2576" s="22"/>
      <c r="H2576" s="23"/>
    </row>
    <row r="2577" spans="1:8" ht="24.95" customHeight="1" x14ac:dyDescent="0.4">
      <c r="A2577" s="15">
        <v>2575</v>
      </c>
      <c r="B2577" s="21"/>
      <c r="C2577" s="21"/>
      <c r="D2577" s="21"/>
      <c r="E2577" s="22"/>
      <c r="F2577" s="22"/>
      <c r="G2577" s="22"/>
      <c r="H2577" s="23"/>
    </row>
    <row r="2578" spans="1:8" ht="24.95" customHeight="1" x14ac:dyDescent="0.4">
      <c r="A2578" s="15">
        <v>2576</v>
      </c>
      <c r="B2578" s="21"/>
      <c r="C2578" s="21"/>
      <c r="D2578" s="21"/>
      <c r="E2578" s="22"/>
      <c r="F2578" s="22"/>
      <c r="G2578" s="22"/>
      <c r="H2578" s="23"/>
    </row>
    <row r="2579" spans="1:8" ht="24.95" customHeight="1" x14ac:dyDescent="0.4">
      <c r="A2579" s="15">
        <v>2577</v>
      </c>
      <c r="B2579" s="21"/>
      <c r="C2579" s="21"/>
      <c r="D2579" s="21"/>
      <c r="E2579" s="22"/>
      <c r="F2579" s="22"/>
      <c r="G2579" s="22"/>
      <c r="H2579" s="23"/>
    </row>
    <row r="2580" spans="1:8" ht="24.95" customHeight="1" x14ac:dyDescent="0.4">
      <c r="A2580" s="15">
        <v>2578</v>
      </c>
      <c r="B2580" s="21"/>
      <c r="C2580" s="21"/>
      <c r="D2580" s="21"/>
      <c r="E2580" s="22"/>
      <c r="F2580" s="22"/>
      <c r="G2580" s="22"/>
      <c r="H2580" s="23"/>
    </row>
    <row r="2581" spans="1:8" ht="24.95" customHeight="1" x14ac:dyDescent="0.4">
      <c r="A2581" s="15">
        <v>2579</v>
      </c>
      <c r="B2581" s="21"/>
      <c r="C2581" s="21"/>
      <c r="D2581" s="21"/>
      <c r="E2581" s="22"/>
      <c r="F2581" s="22"/>
      <c r="G2581" s="22"/>
      <c r="H2581" s="23"/>
    </row>
    <row r="2582" spans="1:8" ht="24.95" customHeight="1" x14ac:dyDescent="0.4">
      <c r="A2582" s="15">
        <v>2580</v>
      </c>
      <c r="B2582" s="21"/>
      <c r="C2582" s="21"/>
      <c r="D2582" s="21"/>
      <c r="E2582" s="22"/>
      <c r="F2582" s="22"/>
      <c r="G2582" s="22"/>
      <c r="H2582" s="23"/>
    </row>
    <row r="2583" spans="1:8" ht="24.95" customHeight="1" x14ac:dyDescent="0.4">
      <c r="A2583" s="15">
        <v>2581</v>
      </c>
      <c r="B2583" s="21"/>
      <c r="C2583" s="21"/>
      <c r="D2583" s="21"/>
      <c r="E2583" s="22"/>
      <c r="F2583" s="22"/>
      <c r="G2583" s="22"/>
      <c r="H2583" s="23"/>
    </row>
    <row r="2584" spans="1:8" ht="24.95" customHeight="1" x14ac:dyDescent="0.4">
      <c r="A2584" s="15">
        <v>2582</v>
      </c>
      <c r="B2584" s="21"/>
      <c r="C2584" s="21"/>
      <c r="D2584" s="21"/>
      <c r="E2584" s="22"/>
      <c r="F2584" s="22"/>
      <c r="G2584" s="22"/>
      <c r="H2584" s="23"/>
    </row>
    <row r="2585" spans="1:8" ht="24.95" customHeight="1" x14ac:dyDescent="0.4">
      <c r="A2585" s="15">
        <v>2583</v>
      </c>
      <c r="B2585" s="21"/>
      <c r="C2585" s="21"/>
      <c r="D2585" s="21"/>
      <c r="E2585" s="22"/>
      <c r="F2585" s="22"/>
      <c r="G2585" s="22"/>
      <c r="H2585" s="23"/>
    </row>
    <row r="2586" spans="1:8" ht="24.95" customHeight="1" x14ac:dyDescent="0.4">
      <c r="A2586" s="15">
        <v>2584</v>
      </c>
      <c r="B2586" s="21"/>
      <c r="C2586" s="21"/>
      <c r="D2586" s="21"/>
      <c r="E2586" s="22"/>
      <c r="F2586" s="22"/>
      <c r="G2586" s="22"/>
      <c r="H2586" s="23"/>
    </row>
    <row r="2587" spans="1:8" ht="24.95" customHeight="1" x14ac:dyDescent="0.4">
      <c r="A2587" s="15">
        <v>2585</v>
      </c>
      <c r="B2587" s="21"/>
      <c r="C2587" s="21"/>
      <c r="D2587" s="21"/>
      <c r="E2587" s="22"/>
      <c r="F2587" s="22"/>
      <c r="G2587" s="22"/>
      <c r="H2587" s="23"/>
    </row>
    <row r="2588" spans="1:8" ht="24.95" customHeight="1" x14ac:dyDescent="0.4">
      <c r="A2588" s="15">
        <v>2586</v>
      </c>
      <c r="B2588" s="21"/>
      <c r="C2588" s="21"/>
      <c r="D2588" s="21"/>
      <c r="E2588" s="22"/>
      <c r="F2588" s="22"/>
      <c r="G2588" s="22"/>
      <c r="H2588" s="23"/>
    </row>
    <row r="2589" spans="1:8" ht="24.95" customHeight="1" x14ac:dyDescent="0.4">
      <c r="A2589" s="15">
        <v>2587</v>
      </c>
      <c r="B2589" s="21"/>
      <c r="C2589" s="21"/>
      <c r="D2589" s="21"/>
      <c r="E2589" s="22"/>
      <c r="F2589" s="22"/>
      <c r="G2589" s="22"/>
      <c r="H2589" s="23"/>
    </row>
    <row r="2590" spans="1:8" ht="24.95" customHeight="1" x14ac:dyDescent="0.4">
      <c r="A2590" s="15">
        <v>2588</v>
      </c>
      <c r="B2590" s="21"/>
      <c r="C2590" s="21"/>
      <c r="D2590" s="21"/>
      <c r="E2590" s="22"/>
      <c r="F2590" s="22"/>
      <c r="G2590" s="22"/>
      <c r="H2590" s="23"/>
    </row>
    <row r="2591" spans="1:8" ht="24.95" customHeight="1" x14ac:dyDescent="0.4">
      <c r="A2591" s="15">
        <v>2589</v>
      </c>
      <c r="B2591" s="21"/>
      <c r="C2591" s="21"/>
      <c r="D2591" s="21"/>
      <c r="E2591" s="22"/>
      <c r="F2591" s="22"/>
      <c r="G2591" s="22"/>
      <c r="H2591" s="23"/>
    </row>
    <row r="2592" spans="1:8" ht="24.95" customHeight="1" x14ac:dyDescent="0.4">
      <c r="A2592" s="15">
        <v>2590</v>
      </c>
      <c r="B2592" s="21"/>
      <c r="C2592" s="21"/>
      <c r="D2592" s="21"/>
      <c r="E2592" s="22"/>
      <c r="F2592" s="22"/>
      <c r="G2592" s="22"/>
      <c r="H2592" s="23"/>
    </row>
    <row r="2593" spans="1:8" ht="24.95" customHeight="1" x14ac:dyDescent="0.4">
      <c r="A2593" s="15">
        <v>2591</v>
      </c>
      <c r="B2593" s="21"/>
      <c r="C2593" s="21"/>
      <c r="D2593" s="21"/>
      <c r="E2593" s="22"/>
      <c r="F2593" s="22"/>
      <c r="G2593" s="22"/>
      <c r="H2593" s="23"/>
    </row>
    <row r="2594" spans="1:8" ht="24.95" customHeight="1" x14ac:dyDescent="0.4">
      <c r="A2594" s="15">
        <v>2592</v>
      </c>
      <c r="B2594" s="21"/>
      <c r="C2594" s="21"/>
      <c r="D2594" s="21"/>
      <c r="E2594" s="22"/>
      <c r="F2594" s="22"/>
      <c r="G2594" s="22"/>
      <c r="H2594" s="23"/>
    </row>
    <row r="2595" spans="1:8" ht="24.95" customHeight="1" x14ac:dyDescent="0.4">
      <c r="A2595" s="15">
        <v>2593</v>
      </c>
      <c r="B2595" s="21"/>
      <c r="C2595" s="21"/>
      <c r="D2595" s="21"/>
      <c r="E2595" s="22"/>
      <c r="F2595" s="22"/>
      <c r="G2595" s="22"/>
      <c r="H2595" s="23"/>
    </row>
    <row r="2596" spans="1:8" ht="24.95" customHeight="1" x14ac:dyDescent="0.4">
      <c r="A2596" s="15">
        <v>2594</v>
      </c>
      <c r="B2596" s="21"/>
      <c r="C2596" s="21"/>
      <c r="D2596" s="21"/>
      <c r="E2596" s="22"/>
      <c r="F2596" s="22"/>
      <c r="G2596" s="22"/>
      <c r="H2596" s="23"/>
    </row>
    <row r="2597" spans="1:8" ht="24.95" customHeight="1" x14ac:dyDescent="0.4">
      <c r="A2597" s="15">
        <v>2595</v>
      </c>
      <c r="B2597" s="21"/>
      <c r="C2597" s="21"/>
      <c r="D2597" s="21"/>
      <c r="E2597" s="22"/>
      <c r="F2597" s="22"/>
      <c r="G2597" s="22"/>
      <c r="H2597" s="23"/>
    </row>
    <row r="2598" spans="1:8" ht="24.95" customHeight="1" x14ac:dyDescent="0.4">
      <c r="A2598" s="15">
        <v>2596</v>
      </c>
      <c r="B2598" s="21"/>
      <c r="C2598" s="21"/>
      <c r="D2598" s="21"/>
      <c r="E2598" s="22"/>
      <c r="F2598" s="22"/>
      <c r="G2598" s="22"/>
      <c r="H2598" s="23"/>
    </row>
    <row r="2599" spans="1:8" ht="24.95" customHeight="1" x14ac:dyDescent="0.4">
      <c r="A2599" s="15">
        <v>2597</v>
      </c>
      <c r="B2599" s="21"/>
      <c r="C2599" s="21"/>
      <c r="D2599" s="21"/>
      <c r="E2599" s="22"/>
      <c r="F2599" s="22"/>
      <c r="G2599" s="22"/>
      <c r="H2599" s="23"/>
    </row>
    <row r="2600" spans="1:8" ht="24.95" customHeight="1" x14ac:dyDescent="0.4">
      <c r="A2600" s="15">
        <v>2598</v>
      </c>
      <c r="B2600" s="21"/>
      <c r="C2600" s="21"/>
      <c r="D2600" s="21"/>
      <c r="E2600" s="22"/>
      <c r="F2600" s="22"/>
      <c r="G2600" s="22"/>
      <c r="H2600" s="23"/>
    </row>
    <row r="2601" spans="1:8" ht="24.95" customHeight="1" x14ac:dyDescent="0.4">
      <c r="A2601" s="15">
        <v>2599</v>
      </c>
      <c r="B2601" s="21"/>
      <c r="C2601" s="21"/>
      <c r="D2601" s="21"/>
      <c r="E2601" s="22"/>
      <c r="F2601" s="22"/>
      <c r="G2601" s="22"/>
      <c r="H2601" s="23"/>
    </row>
    <row r="2602" spans="1:8" ht="24.95" customHeight="1" x14ac:dyDescent="0.4">
      <c r="A2602" s="15">
        <v>2600</v>
      </c>
      <c r="B2602" s="21"/>
      <c r="C2602" s="21"/>
      <c r="D2602" s="21"/>
      <c r="E2602" s="22"/>
      <c r="F2602" s="22"/>
      <c r="G2602" s="22"/>
      <c r="H2602" s="23"/>
    </row>
    <row r="2603" spans="1:8" ht="24.95" customHeight="1" x14ac:dyDescent="0.4">
      <c r="A2603" s="15">
        <v>2601</v>
      </c>
      <c r="B2603" s="21"/>
      <c r="C2603" s="21"/>
      <c r="D2603" s="21"/>
      <c r="E2603" s="22"/>
      <c r="F2603" s="22"/>
      <c r="G2603" s="22"/>
      <c r="H2603" s="23"/>
    </row>
    <row r="2604" spans="1:8" ht="24.95" customHeight="1" x14ac:dyDescent="0.4">
      <c r="A2604" s="15">
        <v>2602</v>
      </c>
      <c r="B2604" s="21"/>
      <c r="C2604" s="21"/>
      <c r="D2604" s="21"/>
      <c r="E2604" s="22"/>
      <c r="F2604" s="22"/>
      <c r="G2604" s="22"/>
      <c r="H2604" s="23"/>
    </row>
    <row r="2605" spans="1:8" ht="24.95" customHeight="1" x14ac:dyDescent="0.4">
      <c r="A2605" s="15">
        <v>2603</v>
      </c>
      <c r="B2605" s="21"/>
      <c r="C2605" s="21"/>
      <c r="D2605" s="21"/>
      <c r="E2605" s="22"/>
      <c r="F2605" s="22"/>
      <c r="G2605" s="22"/>
      <c r="H2605" s="23"/>
    </row>
    <row r="2606" spans="1:8" ht="24.95" customHeight="1" x14ac:dyDescent="0.4">
      <c r="A2606" s="15">
        <v>2604</v>
      </c>
      <c r="B2606" s="21"/>
      <c r="C2606" s="21"/>
      <c r="D2606" s="21"/>
      <c r="E2606" s="22"/>
      <c r="F2606" s="22"/>
      <c r="G2606" s="22"/>
      <c r="H2606" s="23"/>
    </row>
    <row r="2607" spans="1:8" ht="24.95" customHeight="1" x14ac:dyDescent="0.4">
      <c r="A2607" s="15">
        <v>2605</v>
      </c>
      <c r="B2607" s="21"/>
      <c r="C2607" s="21"/>
      <c r="D2607" s="21"/>
      <c r="E2607" s="22"/>
      <c r="F2607" s="22"/>
      <c r="G2607" s="22"/>
      <c r="H2607" s="23"/>
    </row>
    <row r="2608" spans="1:8" ht="24.95" customHeight="1" x14ac:dyDescent="0.4">
      <c r="A2608" s="15">
        <v>2606</v>
      </c>
      <c r="B2608" s="21"/>
      <c r="C2608" s="21"/>
      <c r="D2608" s="21"/>
      <c r="E2608" s="22"/>
      <c r="F2608" s="22"/>
      <c r="G2608" s="22"/>
      <c r="H2608" s="23"/>
    </row>
    <row r="2609" spans="1:8" ht="24.95" customHeight="1" x14ac:dyDescent="0.4">
      <c r="A2609" s="15">
        <v>2607</v>
      </c>
      <c r="B2609" s="21"/>
      <c r="C2609" s="21"/>
      <c r="D2609" s="21"/>
      <c r="E2609" s="22"/>
      <c r="F2609" s="22"/>
      <c r="G2609" s="22"/>
      <c r="H2609" s="23"/>
    </row>
    <row r="2610" spans="1:8" ht="24.95" customHeight="1" x14ac:dyDescent="0.4">
      <c r="A2610" s="15">
        <v>2608</v>
      </c>
      <c r="B2610" s="21"/>
      <c r="C2610" s="21"/>
      <c r="D2610" s="21"/>
      <c r="E2610" s="22"/>
      <c r="F2610" s="22"/>
      <c r="G2610" s="22"/>
      <c r="H2610" s="23"/>
    </row>
    <row r="2611" spans="1:8" ht="24.95" customHeight="1" x14ac:dyDescent="0.4">
      <c r="A2611" s="15">
        <v>2609</v>
      </c>
      <c r="B2611" s="21"/>
      <c r="C2611" s="21"/>
      <c r="D2611" s="21"/>
      <c r="E2611" s="22"/>
      <c r="F2611" s="22"/>
      <c r="G2611" s="22"/>
      <c r="H2611" s="23"/>
    </row>
    <row r="2612" spans="1:8" ht="24.95" customHeight="1" x14ac:dyDescent="0.4">
      <c r="A2612" s="15">
        <v>2610</v>
      </c>
      <c r="B2612" s="21"/>
      <c r="C2612" s="21"/>
      <c r="D2612" s="21"/>
      <c r="E2612" s="22"/>
      <c r="F2612" s="22"/>
      <c r="G2612" s="22"/>
      <c r="H2612" s="23"/>
    </row>
    <row r="2613" spans="1:8" ht="24.95" customHeight="1" x14ac:dyDescent="0.4">
      <c r="A2613" s="15">
        <v>2611</v>
      </c>
      <c r="B2613" s="21"/>
      <c r="C2613" s="21"/>
      <c r="D2613" s="21"/>
      <c r="E2613" s="22"/>
      <c r="F2613" s="22"/>
      <c r="G2613" s="22"/>
      <c r="H2613" s="23"/>
    </row>
    <row r="2614" spans="1:8" ht="24.95" customHeight="1" x14ac:dyDescent="0.4">
      <c r="A2614" s="15">
        <v>2612</v>
      </c>
      <c r="B2614" s="21"/>
      <c r="C2614" s="21"/>
      <c r="D2614" s="21"/>
      <c r="E2614" s="22"/>
      <c r="F2614" s="22"/>
      <c r="G2614" s="22"/>
      <c r="H2614" s="23"/>
    </row>
    <row r="2615" spans="1:8" ht="24.95" customHeight="1" x14ac:dyDescent="0.4">
      <c r="A2615" s="15">
        <v>2613</v>
      </c>
      <c r="B2615" s="21"/>
      <c r="C2615" s="21"/>
      <c r="D2615" s="21"/>
      <c r="E2615" s="22"/>
      <c r="F2615" s="22"/>
      <c r="G2615" s="22"/>
      <c r="H2615" s="23"/>
    </row>
    <row r="2616" spans="1:8" ht="24.95" customHeight="1" x14ac:dyDescent="0.4">
      <c r="A2616" s="15">
        <v>2614</v>
      </c>
      <c r="B2616" s="21"/>
      <c r="C2616" s="21"/>
      <c r="D2616" s="21"/>
      <c r="E2616" s="22"/>
      <c r="F2616" s="22"/>
      <c r="G2616" s="22"/>
      <c r="H2616" s="23"/>
    </row>
    <row r="2617" spans="1:8" ht="24.95" customHeight="1" x14ac:dyDescent="0.4">
      <c r="A2617" s="15">
        <v>2615</v>
      </c>
      <c r="B2617" s="21"/>
      <c r="C2617" s="21"/>
      <c r="D2617" s="21"/>
      <c r="E2617" s="22"/>
      <c r="F2617" s="22"/>
      <c r="G2617" s="22"/>
      <c r="H2617" s="23"/>
    </row>
    <row r="2618" spans="1:8" ht="24.95" customHeight="1" x14ac:dyDescent="0.4">
      <c r="A2618" s="15">
        <v>2616</v>
      </c>
      <c r="B2618" s="21"/>
      <c r="C2618" s="21"/>
      <c r="D2618" s="21"/>
      <c r="E2618" s="22"/>
      <c r="F2618" s="22"/>
      <c r="G2618" s="22"/>
      <c r="H2618" s="23"/>
    </row>
    <row r="2619" spans="1:8" ht="24.95" customHeight="1" x14ac:dyDescent="0.4">
      <c r="A2619" s="15">
        <v>2617</v>
      </c>
      <c r="B2619" s="21"/>
      <c r="C2619" s="21"/>
      <c r="D2619" s="21"/>
      <c r="E2619" s="22"/>
      <c r="F2619" s="22"/>
      <c r="G2619" s="22"/>
      <c r="H2619" s="23"/>
    </row>
    <row r="2620" spans="1:8" ht="24.95" customHeight="1" x14ac:dyDescent="0.4">
      <c r="A2620" s="15">
        <v>2618</v>
      </c>
      <c r="B2620" s="21"/>
      <c r="C2620" s="21"/>
      <c r="D2620" s="21"/>
      <c r="E2620" s="22"/>
      <c r="F2620" s="22"/>
      <c r="G2620" s="22"/>
      <c r="H2620" s="23"/>
    </row>
    <row r="2621" spans="1:8" ht="24.95" customHeight="1" x14ac:dyDescent="0.4">
      <c r="A2621" s="15">
        <v>2619</v>
      </c>
      <c r="B2621" s="21"/>
      <c r="C2621" s="21"/>
      <c r="D2621" s="21"/>
      <c r="E2621" s="22"/>
      <c r="F2621" s="22"/>
      <c r="G2621" s="22"/>
      <c r="H2621" s="23"/>
    </row>
    <row r="2622" spans="1:8" ht="24.95" customHeight="1" x14ac:dyDescent="0.4">
      <c r="A2622" s="15">
        <v>2620</v>
      </c>
      <c r="B2622" s="21"/>
      <c r="C2622" s="21"/>
      <c r="D2622" s="21"/>
      <c r="E2622" s="22"/>
      <c r="F2622" s="22"/>
      <c r="G2622" s="22"/>
      <c r="H2622" s="23"/>
    </row>
    <row r="2623" spans="1:8" ht="24.95" customHeight="1" x14ac:dyDescent="0.4">
      <c r="A2623" s="15">
        <v>2621</v>
      </c>
      <c r="B2623" s="21"/>
      <c r="C2623" s="21"/>
      <c r="D2623" s="21"/>
      <c r="E2623" s="22"/>
      <c r="F2623" s="22"/>
      <c r="G2623" s="22"/>
      <c r="H2623" s="23"/>
    </row>
    <row r="2624" spans="1:8" ht="24.95" customHeight="1" x14ac:dyDescent="0.4">
      <c r="A2624" s="15">
        <v>2622</v>
      </c>
      <c r="B2624" s="21"/>
      <c r="C2624" s="21"/>
      <c r="D2624" s="21"/>
      <c r="E2624" s="22"/>
      <c r="F2624" s="22"/>
      <c r="G2624" s="22"/>
      <c r="H2624" s="23"/>
    </row>
    <row r="2625" spans="1:8" ht="24.95" customHeight="1" x14ac:dyDescent="0.4">
      <c r="A2625" s="15">
        <v>2623</v>
      </c>
      <c r="B2625" s="21"/>
      <c r="C2625" s="21"/>
      <c r="D2625" s="21"/>
      <c r="E2625" s="22"/>
      <c r="F2625" s="22"/>
      <c r="G2625" s="22"/>
      <c r="H2625" s="23"/>
    </row>
    <row r="2626" spans="1:8" ht="24.95" customHeight="1" x14ac:dyDescent="0.4">
      <c r="A2626" s="15">
        <v>2624</v>
      </c>
      <c r="B2626" s="21"/>
      <c r="C2626" s="21"/>
      <c r="D2626" s="21"/>
      <c r="E2626" s="22"/>
      <c r="F2626" s="22"/>
      <c r="G2626" s="22"/>
      <c r="H2626" s="23"/>
    </row>
    <row r="2627" spans="1:8" ht="24.95" customHeight="1" x14ac:dyDescent="0.4">
      <c r="A2627" s="15">
        <v>2625</v>
      </c>
      <c r="B2627" s="21"/>
      <c r="C2627" s="21"/>
      <c r="D2627" s="21"/>
      <c r="E2627" s="22"/>
      <c r="F2627" s="22"/>
      <c r="G2627" s="22"/>
      <c r="H2627" s="23"/>
    </row>
    <row r="2628" spans="1:8" ht="24.95" customHeight="1" x14ac:dyDescent="0.4">
      <c r="A2628" s="15">
        <v>2626</v>
      </c>
      <c r="B2628" s="21"/>
      <c r="C2628" s="21"/>
      <c r="D2628" s="21"/>
      <c r="E2628" s="22"/>
      <c r="F2628" s="22"/>
      <c r="G2628" s="22"/>
      <c r="H2628" s="23"/>
    </row>
    <row r="2629" spans="1:8" ht="24.95" customHeight="1" x14ac:dyDescent="0.4">
      <c r="A2629" s="15">
        <v>2627</v>
      </c>
      <c r="B2629" s="21"/>
      <c r="C2629" s="21"/>
      <c r="D2629" s="21"/>
      <c r="E2629" s="22"/>
      <c r="F2629" s="22"/>
      <c r="G2629" s="22"/>
      <c r="H2629" s="23"/>
    </row>
    <row r="2630" spans="1:8" ht="24.95" customHeight="1" x14ac:dyDescent="0.4">
      <c r="A2630" s="15">
        <v>2628</v>
      </c>
      <c r="B2630" s="21"/>
      <c r="C2630" s="21"/>
      <c r="D2630" s="21"/>
      <c r="E2630" s="22"/>
      <c r="F2630" s="22"/>
      <c r="G2630" s="22"/>
      <c r="H2630" s="23"/>
    </row>
    <row r="2631" spans="1:8" ht="24.95" customHeight="1" x14ac:dyDescent="0.4">
      <c r="A2631" s="15">
        <v>2629</v>
      </c>
      <c r="B2631" s="21"/>
      <c r="C2631" s="21"/>
      <c r="D2631" s="21"/>
      <c r="E2631" s="22"/>
      <c r="F2631" s="22"/>
      <c r="G2631" s="22"/>
      <c r="H2631" s="23"/>
    </row>
    <row r="2632" spans="1:8" ht="24.95" customHeight="1" x14ac:dyDescent="0.4">
      <c r="A2632" s="15">
        <v>2630</v>
      </c>
      <c r="B2632" s="21"/>
      <c r="C2632" s="21"/>
      <c r="D2632" s="21"/>
      <c r="E2632" s="22"/>
      <c r="F2632" s="22"/>
      <c r="G2632" s="22"/>
      <c r="H2632" s="23"/>
    </row>
    <row r="2633" spans="1:8" ht="24.95" customHeight="1" x14ac:dyDescent="0.4">
      <c r="A2633" s="15">
        <v>2631</v>
      </c>
      <c r="B2633" s="21"/>
      <c r="C2633" s="21"/>
      <c r="D2633" s="21"/>
      <c r="E2633" s="22"/>
      <c r="F2633" s="22"/>
      <c r="G2633" s="22"/>
      <c r="H2633" s="23"/>
    </row>
    <row r="2634" spans="1:8" ht="24.95" customHeight="1" x14ac:dyDescent="0.4">
      <c r="A2634" s="15">
        <v>2632</v>
      </c>
      <c r="B2634" s="21"/>
      <c r="C2634" s="21"/>
      <c r="D2634" s="21"/>
      <c r="E2634" s="22"/>
      <c r="F2634" s="22"/>
      <c r="G2634" s="22"/>
      <c r="H2634" s="23"/>
    </row>
    <row r="2635" spans="1:8" ht="24.95" customHeight="1" x14ac:dyDescent="0.4">
      <c r="A2635" s="15">
        <v>2633</v>
      </c>
      <c r="B2635" s="21"/>
      <c r="C2635" s="21"/>
      <c r="D2635" s="21"/>
      <c r="E2635" s="22"/>
      <c r="F2635" s="22"/>
      <c r="G2635" s="22"/>
      <c r="H2635" s="23"/>
    </row>
    <row r="2636" spans="1:8" ht="24.95" customHeight="1" x14ac:dyDescent="0.4">
      <c r="A2636" s="15">
        <v>2634</v>
      </c>
      <c r="B2636" s="21"/>
      <c r="C2636" s="21"/>
      <c r="D2636" s="21"/>
      <c r="E2636" s="22"/>
      <c r="F2636" s="22"/>
      <c r="G2636" s="22"/>
      <c r="H2636" s="23"/>
    </row>
    <row r="2637" spans="1:8" ht="24.95" customHeight="1" x14ac:dyDescent="0.4">
      <c r="A2637" s="15">
        <v>2635</v>
      </c>
      <c r="B2637" s="21"/>
      <c r="C2637" s="21"/>
      <c r="D2637" s="21"/>
      <c r="E2637" s="22"/>
      <c r="F2637" s="22"/>
      <c r="G2637" s="22"/>
      <c r="H2637" s="23"/>
    </row>
    <row r="2638" spans="1:8" ht="24.95" customHeight="1" x14ac:dyDescent="0.4">
      <c r="A2638" s="15">
        <v>2636</v>
      </c>
      <c r="B2638" s="21"/>
      <c r="C2638" s="21"/>
      <c r="D2638" s="21"/>
      <c r="E2638" s="22"/>
      <c r="F2638" s="22"/>
      <c r="G2638" s="22"/>
      <c r="H2638" s="23"/>
    </row>
    <row r="2639" spans="1:8" ht="24.95" customHeight="1" x14ac:dyDescent="0.4">
      <c r="A2639" s="15">
        <v>2637</v>
      </c>
      <c r="B2639" s="21"/>
      <c r="C2639" s="21"/>
      <c r="D2639" s="21"/>
      <c r="E2639" s="22"/>
      <c r="F2639" s="22"/>
      <c r="G2639" s="22"/>
      <c r="H2639" s="23"/>
    </row>
    <row r="2640" spans="1:8" ht="24.95" customHeight="1" x14ac:dyDescent="0.4">
      <c r="A2640" s="15">
        <v>2638</v>
      </c>
      <c r="B2640" s="21"/>
      <c r="C2640" s="21"/>
      <c r="D2640" s="21"/>
      <c r="E2640" s="22"/>
      <c r="F2640" s="22"/>
      <c r="G2640" s="22"/>
      <c r="H2640" s="23"/>
    </row>
    <row r="2641" spans="1:8" ht="24.95" customHeight="1" x14ac:dyDescent="0.4">
      <c r="A2641" s="15">
        <v>2639</v>
      </c>
      <c r="B2641" s="21"/>
      <c r="C2641" s="21"/>
      <c r="D2641" s="21"/>
      <c r="E2641" s="22"/>
      <c r="F2641" s="22"/>
      <c r="G2641" s="22"/>
      <c r="H2641" s="23"/>
    </row>
    <row r="2642" spans="1:8" ht="24.95" customHeight="1" x14ac:dyDescent="0.4">
      <c r="A2642" s="15">
        <v>2640</v>
      </c>
      <c r="B2642" s="21"/>
      <c r="C2642" s="21"/>
      <c r="D2642" s="21"/>
      <c r="E2642" s="22"/>
      <c r="F2642" s="22"/>
      <c r="G2642" s="22"/>
      <c r="H2642" s="23"/>
    </row>
    <row r="2643" spans="1:8" ht="24.95" customHeight="1" x14ac:dyDescent="0.4">
      <c r="A2643" s="15">
        <v>2641</v>
      </c>
      <c r="B2643" s="21"/>
      <c r="C2643" s="21"/>
      <c r="D2643" s="21"/>
      <c r="E2643" s="22"/>
      <c r="F2643" s="22"/>
      <c r="G2643" s="22"/>
      <c r="H2643" s="23"/>
    </row>
    <row r="2644" spans="1:8" ht="24.95" customHeight="1" x14ac:dyDescent="0.4">
      <c r="A2644" s="15">
        <v>2642</v>
      </c>
      <c r="B2644" s="21"/>
      <c r="C2644" s="21"/>
      <c r="D2644" s="21"/>
      <c r="E2644" s="22"/>
      <c r="F2644" s="22"/>
      <c r="G2644" s="22"/>
      <c r="H2644" s="23"/>
    </row>
    <row r="2645" spans="1:8" ht="24.95" customHeight="1" x14ac:dyDescent="0.4">
      <c r="A2645" s="15">
        <v>2643</v>
      </c>
      <c r="B2645" s="21"/>
      <c r="C2645" s="21"/>
      <c r="D2645" s="21"/>
      <c r="E2645" s="22"/>
      <c r="F2645" s="22"/>
      <c r="G2645" s="22"/>
      <c r="H2645" s="23"/>
    </row>
    <row r="2646" spans="1:8" ht="24.95" customHeight="1" x14ac:dyDescent="0.4">
      <c r="A2646" s="15">
        <v>2644</v>
      </c>
      <c r="B2646" s="21"/>
      <c r="C2646" s="21"/>
      <c r="D2646" s="21"/>
      <c r="E2646" s="22"/>
      <c r="F2646" s="22"/>
      <c r="G2646" s="22"/>
      <c r="H2646" s="23"/>
    </row>
    <row r="2647" spans="1:8" ht="24.95" customHeight="1" x14ac:dyDescent="0.4">
      <c r="A2647" s="15">
        <v>2645</v>
      </c>
      <c r="B2647" s="21"/>
      <c r="C2647" s="21"/>
      <c r="D2647" s="21"/>
      <c r="E2647" s="22"/>
      <c r="F2647" s="22"/>
      <c r="G2647" s="22"/>
      <c r="H2647" s="23"/>
    </row>
    <row r="2648" spans="1:8" ht="24.95" customHeight="1" x14ac:dyDescent="0.4">
      <c r="A2648" s="15">
        <v>2646</v>
      </c>
      <c r="B2648" s="21"/>
      <c r="C2648" s="21"/>
      <c r="D2648" s="21"/>
      <c r="E2648" s="22"/>
      <c r="F2648" s="22"/>
      <c r="G2648" s="22"/>
      <c r="H2648" s="23"/>
    </row>
    <row r="2649" spans="1:8" ht="24.95" customHeight="1" x14ac:dyDescent="0.4">
      <c r="A2649" s="15">
        <v>2647</v>
      </c>
      <c r="B2649" s="21"/>
      <c r="C2649" s="21"/>
      <c r="D2649" s="21"/>
      <c r="E2649" s="22"/>
      <c r="F2649" s="22"/>
      <c r="G2649" s="22"/>
      <c r="H2649" s="23"/>
    </row>
    <row r="2650" spans="1:8" ht="24.95" customHeight="1" x14ac:dyDescent="0.4">
      <c r="A2650" s="15">
        <v>2648</v>
      </c>
      <c r="B2650" s="21"/>
      <c r="C2650" s="21"/>
      <c r="D2650" s="21"/>
      <c r="E2650" s="22"/>
      <c r="F2650" s="22"/>
      <c r="G2650" s="22"/>
      <c r="H2650" s="23"/>
    </row>
    <row r="2651" spans="1:8" ht="24.95" customHeight="1" x14ac:dyDescent="0.4">
      <c r="A2651" s="15">
        <v>2649</v>
      </c>
      <c r="B2651" s="21"/>
      <c r="C2651" s="21"/>
      <c r="D2651" s="21"/>
      <c r="E2651" s="22"/>
      <c r="F2651" s="22"/>
      <c r="G2651" s="22"/>
      <c r="H2651" s="23"/>
    </row>
    <row r="2652" spans="1:8" ht="24.95" customHeight="1" x14ac:dyDescent="0.4">
      <c r="A2652" s="15">
        <v>2650</v>
      </c>
      <c r="B2652" s="21"/>
      <c r="C2652" s="21"/>
      <c r="D2652" s="21"/>
      <c r="E2652" s="22"/>
      <c r="F2652" s="22"/>
      <c r="G2652" s="22"/>
      <c r="H2652" s="23"/>
    </row>
    <row r="2653" spans="1:8" ht="24.95" customHeight="1" x14ac:dyDescent="0.4">
      <c r="A2653" s="15">
        <v>2651</v>
      </c>
      <c r="B2653" s="21"/>
      <c r="C2653" s="21"/>
      <c r="D2653" s="21"/>
      <c r="E2653" s="22"/>
      <c r="F2653" s="22"/>
      <c r="G2653" s="22"/>
      <c r="H2653" s="23"/>
    </row>
    <row r="2654" spans="1:8" ht="24.95" customHeight="1" x14ac:dyDescent="0.4">
      <c r="A2654" s="15">
        <v>2652</v>
      </c>
      <c r="B2654" s="21"/>
      <c r="C2654" s="21"/>
      <c r="D2654" s="21"/>
      <c r="E2654" s="22"/>
      <c r="F2654" s="22"/>
      <c r="G2654" s="22"/>
      <c r="H2654" s="23"/>
    </row>
    <row r="2655" spans="1:8" ht="24.95" customHeight="1" x14ac:dyDescent="0.4">
      <c r="A2655" s="15">
        <v>2653</v>
      </c>
      <c r="B2655" s="21"/>
      <c r="C2655" s="21"/>
      <c r="D2655" s="21"/>
      <c r="E2655" s="22"/>
      <c r="F2655" s="22"/>
      <c r="G2655" s="22"/>
      <c r="H2655" s="23"/>
    </row>
    <row r="2656" spans="1:8" ht="24.95" customHeight="1" x14ac:dyDescent="0.4">
      <c r="A2656" s="15">
        <v>2654</v>
      </c>
      <c r="B2656" s="21"/>
      <c r="C2656" s="21"/>
      <c r="D2656" s="21"/>
      <c r="E2656" s="22"/>
      <c r="F2656" s="22"/>
      <c r="G2656" s="22"/>
      <c r="H2656" s="23"/>
    </row>
    <row r="2657" spans="1:8" ht="24.95" customHeight="1" x14ac:dyDescent="0.4">
      <c r="A2657" s="15">
        <v>2655</v>
      </c>
      <c r="B2657" s="21"/>
      <c r="C2657" s="21"/>
      <c r="D2657" s="21"/>
      <c r="E2657" s="22"/>
      <c r="F2657" s="22"/>
      <c r="G2657" s="22"/>
      <c r="H2657" s="23"/>
    </row>
    <row r="2658" spans="1:8" ht="24.95" customHeight="1" x14ac:dyDescent="0.4">
      <c r="A2658" s="15">
        <v>2656</v>
      </c>
      <c r="B2658" s="21"/>
      <c r="C2658" s="21"/>
      <c r="D2658" s="21"/>
      <c r="E2658" s="22"/>
      <c r="F2658" s="22"/>
      <c r="G2658" s="22"/>
      <c r="H2658" s="23"/>
    </row>
    <row r="2659" spans="1:8" ht="24.95" customHeight="1" x14ac:dyDescent="0.4">
      <c r="A2659" s="15">
        <v>2657</v>
      </c>
      <c r="B2659" s="21"/>
      <c r="C2659" s="21"/>
      <c r="D2659" s="21"/>
      <c r="E2659" s="22"/>
      <c r="F2659" s="22"/>
      <c r="G2659" s="22"/>
      <c r="H2659" s="23"/>
    </row>
    <row r="2660" spans="1:8" ht="24.95" customHeight="1" x14ac:dyDescent="0.4">
      <c r="A2660" s="15">
        <v>2658</v>
      </c>
      <c r="B2660" s="21"/>
      <c r="C2660" s="21"/>
      <c r="D2660" s="21"/>
      <c r="E2660" s="22"/>
      <c r="F2660" s="22"/>
      <c r="G2660" s="22"/>
      <c r="H2660" s="23"/>
    </row>
    <row r="2661" spans="1:8" ht="24.95" customHeight="1" x14ac:dyDescent="0.4">
      <c r="A2661" s="15">
        <v>2659</v>
      </c>
      <c r="B2661" s="21"/>
      <c r="C2661" s="21"/>
      <c r="D2661" s="21"/>
      <c r="E2661" s="22"/>
      <c r="F2661" s="22"/>
      <c r="G2661" s="22"/>
      <c r="H2661" s="23"/>
    </row>
    <row r="2662" spans="1:8" ht="24.95" customHeight="1" x14ac:dyDescent="0.4">
      <c r="A2662" s="15">
        <v>2660</v>
      </c>
      <c r="B2662" s="21"/>
      <c r="C2662" s="21"/>
      <c r="D2662" s="21"/>
      <c r="E2662" s="22"/>
      <c r="F2662" s="22"/>
      <c r="G2662" s="22"/>
      <c r="H2662" s="23"/>
    </row>
    <row r="2663" spans="1:8" ht="24.95" customHeight="1" x14ac:dyDescent="0.4">
      <c r="A2663" s="15">
        <v>2661</v>
      </c>
      <c r="B2663" s="21"/>
      <c r="C2663" s="21"/>
      <c r="D2663" s="21"/>
      <c r="E2663" s="22"/>
      <c r="F2663" s="22"/>
      <c r="G2663" s="22"/>
      <c r="H2663" s="23"/>
    </row>
    <row r="2664" spans="1:8" ht="24.95" customHeight="1" x14ac:dyDescent="0.4">
      <c r="A2664" s="15">
        <v>2662</v>
      </c>
      <c r="B2664" s="21"/>
      <c r="C2664" s="21"/>
      <c r="D2664" s="21"/>
      <c r="E2664" s="22"/>
      <c r="F2664" s="22"/>
      <c r="G2664" s="22"/>
      <c r="H2664" s="23"/>
    </row>
    <row r="2665" spans="1:8" ht="24.95" customHeight="1" x14ac:dyDescent="0.4">
      <c r="A2665" s="15">
        <v>2663</v>
      </c>
      <c r="B2665" s="21"/>
      <c r="C2665" s="21"/>
      <c r="D2665" s="21"/>
      <c r="E2665" s="22"/>
      <c r="F2665" s="22"/>
      <c r="G2665" s="22"/>
      <c r="H2665" s="23"/>
    </row>
    <row r="2666" spans="1:8" ht="24.95" customHeight="1" x14ac:dyDescent="0.4">
      <c r="A2666" s="15">
        <v>2664</v>
      </c>
      <c r="B2666" s="21"/>
      <c r="C2666" s="21"/>
      <c r="D2666" s="21"/>
      <c r="E2666" s="22"/>
      <c r="F2666" s="22"/>
      <c r="G2666" s="22"/>
      <c r="H2666" s="23"/>
    </row>
    <row r="2667" spans="1:8" ht="24.95" customHeight="1" x14ac:dyDescent="0.4">
      <c r="A2667" s="15">
        <v>2665</v>
      </c>
      <c r="B2667" s="21"/>
      <c r="C2667" s="21"/>
      <c r="D2667" s="21"/>
      <c r="E2667" s="22"/>
      <c r="F2667" s="22"/>
      <c r="G2667" s="22"/>
      <c r="H2667" s="23"/>
    </row>
    <row r="2668" spans="1:8" ht="24.95" customHeight="1" x14ac:dyDescent="0.4">
      <c r="A2668" s="15">
        <v>2666</v>
      </c>
      <c r="B2668" s="21"/>
      <c r="C2668" s="21"/>
      <c r="D2668" s="21"/>
      <c r="E2668" s="22"/>
      <c r="F2668" s="22"/>
      <c r="G2668" s="22"/>
      <c r="H2668" s="23"/>
    </row>
    <row r="2669" spans="1:8" ht="24.95" customHeight="1" x14ac:dyDescent="0.4">
      <c r="A2669" s="15">
        <v>2667</v>
      </c>
      <c r="B2669" s="21"/>
      <c r="C2669" s="21"/>
      <c r="D2669" s="21"/>
      <c r="E2669" s="22"/>
      <c r="F2669" s="22"/>
      <c r="G2669" s="22"/>
      <c r="H2669" s="23"/>
    </row>
    <row r="2670" spans="1:8" ht="24.95" customHeight="1" x14ac:dyDescent="0.4">
      <c r="A2670" s="15">
        <v>2668</v>
      </c>
      <c r="B2670" s="21"/>
      <c r="C2670" s="21"/>
      <c r="D2670" s="21"/>
      <c r="E2670" s="22"/>
      <c r="F2670" s="22"/>
      <c r="G2670" s="22"/>
      <c r="H2670" s="23"/>
    </row>
    <row r="2671" spans="1:8" ht="24.95" customHeight="1" x14ac:dyDescent="0.4">
      <c r="A2671" s="15">
        <v>2669</v>
      </c>
      <c r="B2671" s="21"/>
      <c r="C2671" s="21"/>
      <c r="D2671" s="21"/>
      <c r="E2671" s="22"/>
      <c r="F2671" s="22"/>
      <c r="G2671" s="22"/>
      <c r="H2671" s="23"/>
    </row>
    <row r="2672" spans="1:8" ht="24.95" customHeight="1" x14ac:dyDescent="0.4">
      <c r="A2672" s="15">
        <v>2670</v>
      </c>
      <c r="B2672" s="21"/>
      <c r="C2672" s="21"/>
      <c r="D2672" s="21"/>
      <c r="E2672" s="22"/>
      <c r="F2672" s="22"/>
      <c r="G2672" s="22"/>
      <c r="H2672" s="23"/>
    </row>
    <row r="2673" spans="1:8" ht="24.95" customHeight="1" x14ac:dyDescent="0.4">
      <c r="A2673" s="15">
        <v>2671</v>
      </c>
      <c r="B2673" s="21"/>
      <c r="C2673" s="21"/>
      <c r="D2673" s="21"/>
      <c r="E2673" s="22"/>
      <c r="F2673" s="22"/>
      <c r="G2673" s="22"/>
      <c r="H2673" s="23"/>
    </row>
    <row r="2674" spans="1:8" ht="24.95" customHeight="1" x14ac:dyDescent="0.4">
      <c r="A2674" s="15">
        <v>2672</v>
      </c>
      <c r="B2674" s="21"/>
      <c r="C2674" s="21"/>
      <c r="D2674" s="21"/>
      <c r="E2674" s="22"/>
      <c r="F2674" s="22"/>
      <c r="G2674" s="22"/>
      <c r="H2674" s="23"/>
    </row>
    <row r="2675" spans="1:8" ht="24.95" customHeight="1" x14ac:dyDescent="0.4">
      <c r="A2675" s="15">
        <v>2673</v>
      </c>
      <c r="B2675" s="21"/>
      <c r="C2675" s="21"/>
      <c r="D2675" s="21"/>
      <c r="E2675" s="22"/>
      <c r="F2675" s="22"/>
      <c r="G2675" s="22"/>
      <c r="H2675" s="23"/>
    </row>
    <row r="2676" spans="1:8" ht="24.95" customHeight="1" x14ac:dyDescent="0.4">
      <c r="A2676" s="15">
        <v>2674</v>
      </c>
      <c r="B2676" s="21"/>
      <c r="C2676" s="21"/>
      <c r="D2676" s="21"/>
      <c r="E2676" s="22"/>
      <c r="F2676" s="22"/>
      <c r="G2676" s="22"/>
      <c r="H2676" s="23"/>
    </row>
    <row r="2677" spans="1:8" ht="24.95" customHeight="1" x14ac:dyDescent="0.4">
      <c r="A2677" s="15">
        <v>2675</v>
      </c>
      <c r="B2677" s="21"/>
      <c r="C2677" s="21"/>
      <c r="D2677" s="21"/>
      <c r="E2677" s="22"/>
      <c r="F2677" s="22"/>
      <c r="G2677" s="22"/>
      <c r="H2677" s="23"/>
    </row>
    <row r="2678" spans="1:8" ht="24.95" customHeight="1" x14ac:dyDescent="0.4">
      <c r="A2678" s="15">
        <v>2676</v>
      </c>
      <c r="B2678" s="21"/>
      <c r="C2678" s="21"/>
      <c r="D2678" s="21"/>
      <c r="E2678" s="22"/>
      <c r="F2678" s="22"/>
      <c r="G2678" s="22"/>
      <c r="H2678" s="23"/>
    </row>
    <row r="2679" spans="1:8" ht="24.95" customHeight="1" x14ac:dyDescent="0.4">
      <c r="A2679" s="15">
        <v>2677</v>
      </c>
      <c r="B2679" s="21"/>
      <c r="C2679" s="21"/>
      <c r="D2679" s="21"/>
      <c r="E2679" s="22"/>
      <c r="F2679" s="22"/>
      <c r="G2679" s="22"/>
      <c r="H2679" s="23"/>
    </row>
    <row r="2680" spans="1:8" ht="24.95" customHeight="1" x14ac:dyDescent="0.4">
      <c r="A2680" s="15">
        <v>2678</v>
      </c>
      <c r="B2680" s="21"/>
      <c r="C2680" s="21"/>
      <c r="D2680" s="21"/>
      <c r="E2680" s="22"/>
      <c r="F2680" s="22"/>
      <c r="G2680" s="22"/>
      <c r="H2680" s="23"/>
    </row>
    <row r="2681" spans="1:8" ht="24.95" customHeight="1" x14ac:dyDescent="0.4">
      <c r="A2681" s="15">
        <v>2679</v>
      </c>
      <c r="B2681" s="21"/>
      <c r="C2681" s="21"/>
      <c r="D2681" s="21"/>
      <c r="E2681" s="22"/>
      <c r="F2681" s="22"/>
      <c r="G2681" s="22"/>
      <c r="H2681" s="23"/>
    </row>
    <row r="2682" spans="1:8" ht="24.95" customHeight="1" x14ac:dyDescent="0.4">
      <c r="A2682" s="15">
        <v>2680</v>
      </c>
      <c r="B2682" s="21"/>
      <c r="C2682" s="21"/>
      <c r="D2682" s="21"/>
      <c r="E2682" s="22"/>
      <c r="F2682" s="22"/>
      <c r="G2682" s="22"/>
      <c r="H2682" s="23"/>
    </row>
    <row r="2683" spans="1:8" ht="24.95" customHeight="1" x14ac:dyDescent="0.4">
      <c r="A2683" s="15">
        <v>2681</v>
      </c>
      <c r="B2683" s="21"/>
      <c r="C2683" s="21"/>
      <c r="D2683" s="21"/>
      <c r="E2683" s="22"/>
      <c r="F2683" s="22"/>
      <c r="G2683" s="22"/>
      <c r="H2683" s="23"/>
    </row>
    <row r="2684" spans="1:8" ht="24.95" customHeight="1" x14ac:dyDescent="0.4">
      <c r="A2684" s="15">
        <v>2682</v>
      </c>
      <c r="B2684" s="21"/>
      <c r="C2684" s="21"/>
      <c r="D2684" s="21"/>
      <c r="E2684" s="22"/>
      <c r="F2684" s="22"/>
      <c r="G2684" s="22"/>
      <c r="H2684" s="23"/>
    </row>
    <row r="2685" spans="1:8" ht="24.95" customHeight="1" x14ac:dyDescent="0.4">
      <c r="A2685" s="15">
        <v>2683</v>
      </c>
      <c r="B2685" s="21"/>
      <c r="C2685" s="21"/>
      <c r="D2685" s="21"/>
      <c r="E2685" s="22"/>
      <c r="F2685" s="22"/>
      <c r="G2685" s="22"/>
      <c r="H2685" s="23"/>
    </row>
    <row r="2686" spans="1:8" ht="24.95" customHeight="1" x14ac:dyDescent="0.4">
      <c r="A2686" s="15">
        <v>2684</v>
      </c>
      <c r="B2686" s="21"/>
      <c r="C2686" s="21"/>
      <c r="D2686" s="21"/>
      <c r="E2686" s="22"/>
      <c r="F2686" s="22"/>
      <c r="G2686" s="22"/>
      <c r="H2686" s="23"/>
    </row>
    <row r="2687" spans="1:8" ht="24.95" customHeight="1" x14ac:dyDescent="0.4">
      <c r="A2687" s="15">
        <v>2685</v>
      </c>
      <c r="B2687" s="21"/>
      <c r="C2687" s="21"/>
      <c r="D2687" s="21"/>
      <c r="E2687" s="22"/>
      <c r="F2687" s="22"/>
      <c r="G2687" s="22"/>
      <c r="H2687" s="23"/>
    </row>
    <row r="2688" spans="1:8" ht="24.95" customHeight="1" x14ac:dyDescent="0.4">
      <c r="A2688" s="15">
        <v>2686</v>
      </c>
      <c r="B2688" s="21"/>
      <c r="C2688" s="21"/>
      <c r="D2688" s="21"/>
      <c r="E2688" s="22"/>
      <c r="F2688" s="22"/>
      <c r="G2688" s="22"/>
      <c r="H2688" s="23"/>
    </row>
    <row r="2689" spans="1:8" ht="24.95" customHeight="1" x14ac:dyDescent="0.4">
      <c r="A2689" s="15">
        <v>2687</v>
      </c>
      <c r="B2689" s="21"/>
      <c r="C2689" s="21"/>
      <c r="D2689" s="21"/>
      <c r="E2689" s="22"/>
      <c r="F2689" s="22"/>
      <c r="G2689" s="22"/>
      <c r="H2689" s="23"/>
    </row>
    <row r="2690" spans="1:8" ht="24.95" customHeight="1" x14ac:dyDescent="0.4">
      <c r="A2690" s="15">
        <v>2688</v>
      </c>
      <c r="B2690" s="21"/>
      <c r="C2690" s="21"/>
      <c r="D2690" s="21"/>
      <c r="E2690" s="22"/>
      <c r="F2690" s="22"/>
      <c r="G2690" s="22"/>
      <c r="H2690" s="23"/>
    </row>
    <row r="2691" spans="1:8" ht="24.95" customHeight="1" x14ac:dyDescent="0.4">
      <c r="A2691" s="15">
        <v>2689</v>
      </c>
      <c r="B2691" s="21"/>
      <c r="C2691" s="21"/>
      <c r="D2691" s="21"/>
      <c r="E2691" s="22"/>
      <c r="F2691" s="22"/>
      <c r="G2691" s="22"/>
      <c r="H2691" s="23"/>
    </row>
    <row r="2692" spans="1:8" ht="24.95" customHeight="1" x14ac:dyDescent="0.4">
      <c r="A2692" s="15">
        <v>2690</v>
      </c>
      <c r="B2692" s="21"/>
      <c r="C2692" s="21"/>
      <c r="D2692" s="21"/>
      <c r="E2692" s="22"/>
      <c r="F2692" s="22"/>
      <c r="G2692" s="22"/>
      <c r="H2692" s="23"/>
    </row>
    <row r="2693" spans="1:8" ht="24.95" customHeight="1" x14ac:dyDescent="0.4">
      <c r="A2693" s="15">
        <v>2691</v>
      </c>
      <c r="B2693" s="21"/>
      <c r="C2693" s="21"/>
      <c r="D2693" s="21"/>
      <c r="E2693" s="22"/>
      <c r="F2693" s="22"/>
      <c r="G2693" s="22"/>
      <c r="H2693" s="23"/>
    </row>
    <row r="2694" spans="1:8" ht="24.95" customHeight="1" x14ac:dyDescent="0.4">
      <c r="A2694" s="15">
        <v>2692</v>
      </c>
      <c r="B2694" s="21"/>
      <c r="C2694" s="21"/>
      <c r="D2694" s="21"/>
      <c r="E2694" s="22"/>
      <c r="F2694" s="22"/>
      <c r="G2694" s="22"/>
      <c r="H2694" s="23"/>
    </row>
    <row r="2695" spans="1:8" ht="24.95" customHeight="1" x14ac:dyDescent="0.4">
      <c r="A2695" s="15">
        <v>2693</v>
      </c>
      <c r="B2695" s="21"/>
      <c r="C2695" s="21"/>
      <c r="D2695" s="21"/>
      <c r="E2695" s="22"/>
      <c r="F2695" s="22"/>
      <c r="G2695" s="22"/>
      <c r="H2695" s="23"/>
    </row>
    <row r="2696" spans="1:8" ht="24.95" customHeight="1" x14ac:dyDescent="0.4">
      <c r="A2696" s="15">
        <v>2694</v>
      </c>
      <c r="B2696" s="21"/>
      <c r="C2696" s="21"/>
      <c r="D2696" s="21"/>
      <c r="E2696" s="22"/>
      <c r="F2696" s="22"/>
      <c r="G2696" s="22"/>
      <c r="H2696" s="23"/>
    </row>
    <row r="2697" spans="1:8" ht="24.95" customHeight="1" x14ac:dyDescent="0.4">
      <c r="A2697" s="15">
        <v>2695</v>
      </c>
      <c r="B2697" s="21"/>
      <c r="C2697" s="21"/>
      <c r="D2697" s="21"/>
      <c r="E2697" s="22"/>
      <c r="F2697" s="22"/>
      <c r="G2697" s="22"/>
      <c r="H2697" s="23"/>
    </row>
    <row r="2698" spans="1:8" ht="24.95" customHeight="1" x14ac:dyDescent="0.4">
      <c r="A2698" s="15">
        <v>2696</v>
      </c>
      <c r="B2698" s="21"/>
      <c r="C2698" s="21"/>
      <c r="D2698" s="21"/>
      <c r="E2698" s="22"/>
      <c r="F2698" s="22"/>
      <c r="G2698" s="22"/>
      <c r="H2698" s="23"/>
    </row>
    <row r="2699" spans="1:8" ht="24.95" customHeight="1" x14ac:dyDescent="0.4">
      <c r="A2699" s="15">
        <v>2697</v>
      </c>
      <c r="B2699" s="21"/>
      <c r="C2699" s="21"/>
      <c r="D2699" s="21"/>
      <c r="E2699" s="22"/>
      <c r="F2699" s="22"/>
      <c r="G2699" s="22"/>
      <c r="H2699" s="23"/>
    </row>
    <row r="2700" spans="1:8" ht="24.95" customHeight="1" x14ac:dyDescent="0.4">
      <c r="A2700" s="15">
        <v>2698</v>
      </c>
      <c r="B2700" s="21"/>
      <c r="C2700" s="21"/>
      <c r="D2700" s="21"/>
      <c r="E2700" s="22"/>
      <c r="F2700" s="22"/>
      <c r="G2700" s="22"/>
      <c r="H2700" s="23"/>
    </row>
    <row r="2701" spans="1:8" ht="24.95" customHeight="1" x14ac:dyDescent="0.4">
      <c r="A2701" s="15">
        <v>2699</v>
      </c>
      <c r="B2701" s="21"/>
      <c r="C2701" s="21"/>
      <c r="D2701" s="21"/>
      <c r="E2701" s="22"/>
      <c r="F2701" s="22"/>
      <c r="G2701" s="22"/>
      <c r="H2701" s="23"/>
    </row>
    <row r="2702" spans="1:8" ht="24.95" customHeight="1" x14ac:dyDescent="0.4">
      <c r="A2702" s="15">
        <v>2700</v>
      </c>
      <c r="B2702" s="21"/>
      <c r="C2702" s="21"/>
      <c r="D2702" s="21"/>
      <c r="E2702" s="22"/>
      <c r="F2702" s="22"/>
      <c r="G2702" s="22"/>
      <c r="H2702" s="23"/>
    </row>
    <row r="2703" spans="1:8" ht="24.95" customHeight="1" x14ac:dyDescent="0.4">
      <c r="A2703" s="15">
        <v>2701</v>
      </c>
      <c r="B2703" s="21"/>
      <c r="C2703" s="21"/>
      <c r="D2703" s="21"/>
      <c r="E2703" s="22"/>
      <c r="F2703" s="22"/>
      <c r="G2703" s="22"/>
      <c r="H2703" s="23"/>
    </row>
    <row r="2704" spans="1:8" ht="24.95" customHeight="1" x14ac:dyDescent="0.4">
      <c r="A2704" s="15">
        <v>2702</v>
      </c>
      <c r="B2704" s="21"/>
      <c r="C2704" s="21"/>
      <c r="D2704" s="21"/>
      <c r="E2704" s="22"/>
      <c r="F2704" s="22"/>
      <c r="G2704" s="22"/>
      <c r="H2704" s="23"/>
    </row>
    <row r="2705" spans="1:8" ht="24.95" customHeight="1" x14ac:dyDescent="0.4">
      <c r="A2705" s="15">
        <v>2703</v>
      </c>
      <c r="B2705" s="21"/>
      <c r="C2705" s="21"/>
      <c r="D2705" s="21"/>
      <c r="E2705" s="22"/>
      <c r="F2705" s="22"/>
      <c r="G2705" s="22"/>
      <c r="H2705" s="23"/>
    </row>
    <row r="2706" spans="1:8" ht="24.95" customHeight="1" x14ac:dyDescent="0.4">
      <c r="A2706" s="15">
        <v>2704</v>
      </c>
      <c r="B2706" s="21"/>
      <c r="C2706" s="21"/>
      <c r="D2706" s="21"/>
      <c r="E2706" s="22"/>
      <c r="F2706" s="22"/>
      <c r="G2706" s="22"/>
      <c r="H2706" s="23"/>
    </row>
    <row r="2707" spans="1:8" ht="24.95" customHeight="1" x14ac:dyDescent="0.4">
      <c r="A2707" s="15">
        <v>2705</v>
      </c>
      <c r="B2707" s="21"/>
      <c r="C2707" s="21"/>
      <c r="D2707" s="21"/>
      <c r="E2707" s="22"/>
      <c r="F2707" s="22"/>
      <c r="G2707" s="22"/>
      <c r="H2707" s="23"/>
    </row>
    <row r="2708" spans="1:8" ht="24.95" customHeight="1" x14ac:dyDescent="0.4">
      <c r="A2708" s="15">
        <v>2706</v>
      </c>
      <c r="B2708" s="21"/>
      <c r="C2708" s="21"/>
      <c r="D2708" s="21"/>
      <c r="E2708" s="22"/>
      <c r="F2708" s="22"/>
      <c r="G2708" s="22"/>
      <c r="H2708" s="23"/>
    </row>
    <row r="2709" spans="1:8" ht="24.95" customHeight="1" x14ac:dyDescent="0.4">
      <c r="A2709" s="15">
        <v>2707</v>
      </c>
      <c r="B2709" s="21"/>
      <c r="C2709" s="21"/>
      <c r="D2709" s="21"/>
      <c r="E2709" s="22"/>
      <c r="F2709" s="22"/>
      <c r="G2709" s="22"/>
      <c r="H2709" s="23"/>
    </row>
    <row r="2710" spans="1:8" ht="24.95" customHeight="1" x14ac:dyDescent="0.4">
      <c r="A2710" s="15">
        <v>2708</v>
      </c>
      <c r="B2710" s="21"/>
      <c r="C2710" s="21"/>
      <c r="D2710" s="21"/>
      <c r="E2710" s="22"/>
      <c r="F2710" s="22"/>
      <c r="G2710" s="22"/>
      <c r="H2710" s="23"/>
    </row>
    <row r="2711" spans="1:8" ht="24.95" customHeight="1" x14ac:dyDescent="0.4">
      <c r="A2711" s="15">
        <v>2709</v>
      </c>
      <c r="B2711" s="21"/>
      <c r="C2711" s="21"/>
      <c r="D2711" s="21"/>
      <c r="E2711" s="22"/>
      <c r="F2711" s="22"/>
      <c r="G2711" s="22"/>
      <c r="H2711" s="23"/>
    </row>
    <row r="2712" spans="1:8" ht="24.95" customHeight="1" x14ac:dyDescent="0.4">
      <c r="A2712" s="15">
        <v>2710</v>
      </c>
      <c r="B2712" s="21"/>
      <c r="C2712" s="21"/>
      <c r="D2712" s="21"/>
      <c r="E2712" s="22"/>
      <c r="F2712" s="22"/>
      <c r="G2712" s="22"/>
      <c r="H2712" s="23"/>
    </row>
    <row r="2713" spans="1:8" ht="24.95" customHeight="1" x14ac:dyDescent="0.4">
      <c r="A2713" s="15">
        <v>2711</v>
      </c>
      <c r="B2713" s="21"/>
      <c r="C2713" s="21"/>
      <c r="D2713" s="21"/>
      <c r="E2713" s="22"/>
      <c r="F2713" s="22"/>
      <c r="G2713" s="22"/>
      <c r="H2713" s="23"/>
    </row>
    <row r="2714" spans="1:8" ht="24.95" customHeight="1" x14ac:dyDescent="0.4">
      <c r="A2714" s="15">
        <v>2712</v>
      </c>
      <c r="B2714" s="21"/>
      <c r="C2714" s="21"/>
      <c r="D2714" s="21"/>
      <c r="E2714" s="22"/>
      <c r="F2714" s="22"/>
      <c r="G2714" s="22"/>
      <c r="H2714" s="23"/>
    </row>
    <row r="2715" spans="1:8" ht="24.95" customHeight="1" x14ac:dyDescent="0.4">
      <c r="A2715" s="15">
        <v>2713</v>
      </c>
      <c r="B2715" s="21"/>
      <c r="C2715" s="21"/>
      <c r="D2715" s="21"/>
      <c r="E2715" s="22"/>
      <c r="F2715" s="22"/>
      <c r="G2715" s="22"/>
      <c r="H2715" s="23"/>
    </row>
    <row r="2716" spans="1:8" ht="24.95" customHeight="1" x14ac:dyDescent="0.4">
      <c r="A2716" s="15">
        <v>2714</v>
      </c>
      <c r="B2716" s="21"/>
      <c r="C2716" s="21"/>
      <c r="D2716" s="21"/>
      <c r="E2716" s="22"/>
      <c r="F2716" s="22"/>
      <c r="G2716" s="22"/>
      <c r="H2716" s="23"/>
    </row>
    <row r="2717" spans="1:8" ht="24.95" customHeight="1" x14ac:dyDescent="0.4">
      <c r="A2717" s="15">
        <v>2715</v>
      </c>
      <c r="B2717" s="21"/>
      <c r="C2717" s="21"/>
      <c r="D2717" s="21"/>
      <c r="E2717" s="22"/>
      <c r="F2717" s="22"/>
      <c r="G2717" s="22"/>
      <c r="H2717" s="23"/>
    </row>
    <row r="2718" spans="1:8" ht="24.95" customHeight="1" x14ac:dyDescent="0.4">
      <c r="A2718" s="15">
        <v>2716</v>
      </c>
      <c r="B2718" s="21"/>
      <c r="C2718" s="21"/>
      <c r="D2718" s="21"/>
      <c r="E2718" s="22"/>
      <c r="F2718" s="22"/>
      <c r="G2718" s="22"/>
      <c r="H2718" s="23"/>
    </row>
    <row r="2719" spans="1:8" ht="24.95" customHeight="1" x14ac:dyDescent="0.4">
      <c r="A2719" s="15">
        <v>2717</v>
      </c>
      <c r="B2719" s="21"/>
      <c r="C2719" s="21"/>
      <c r="D2719" s="21"/>
      <c r="E2719" s="22"/>
      <c r="F2719" s="22"/>
      <c r="G2719" s="22"/>
      <c r="H2719" s="23"/>
    </row>
    <row r="2720" spans="1:8" ht="24.95" customHeight="1" x14ac:dyDescent="0.4">
      <c r="A2720" s="15">
        <v>2718</v>
      </c>
      <c r="B2720" s="21"/>
      <c r="C2720" s="21"/>
      <c r="D2720" s="21"/>
      <c r="E2720" s="22"/>
      <c r="F2720" s="22"/>
      <c r="G2720" s="22"/>
      <c r="H2720" s="23"/>
    </row>
    <row r="2721" spans="1:8" ht="24.95" customHeight="1" x14ac:dyDescent="0.4">
      <c r="A2721" s="15">
        <v>2719</v>
      </c>
      <c r="B2721" s="21"/>
      <c r="C2721" s="21"/>
      <c r="D2721" s="21"/>
      <c r="E2721" s="22"/>
      <c r="F2721" s="22"/>
      <c r="G2721" s="22"/>
      <c r="H2721" s="23"/>
    </row>
    <row r="2722" spans="1:8" ht="24.95" customHeight="1" x14ac:dyDescent="0.4">
      <c r="A2722" s="15">
        <v>2720</v>
      </c>
      <c r="B2722" s="21"/>
      <c r="C2722" s="21"/>
      <c r="D2722" s="21"/>
      <c r="E2722" s="22"/>
      <c r="F2722" s="22"/>
      <c r="G2722" s="22"/>
      <c r="H2722" s="23"/>
    </row>
    <row r="2723" spans="1:8" ht="24.95" customHeight="1" x14ac:dyDescent="0.4">
      <c r="A2723" s="15">
        <v>2721</v>
      </c>
      <c r="B2723" s="21"/>
      <c r="C2723" s="21"/>
      <c r="D2723" s="21"/>
      <c r="E2723" s="22"/>
      <c r="F2723" s="22"/>
      <c r="G2723" s="22"/>
      <c r="H2723" s="23"/>
    </row>
    <row r="2724" spans="1:8" ht="24.95" customHeight="1" x14ac:dyDescent="0.4">
      <c r="A2724" s="15">
        <v>2722</v>
      </c>
      <c r="B2724" s="21"/>
      <c r="C2724" s="21"/>
      <c r="D2724" s="21"/>
      <c r="E2724" s="22"/>
      <c r="F2724" s="22"/>
      <c r="G2724" s="22"/>
      <c r="H2724" s="23"/>
    </row>
    <row r="2725" spans="1:8" ht="24.95" customHeight="1" x14ac:dyDescent="0.4">
      <c r="A2725" s="15">
        <v>2723</v>
      </c>
      <c r="B2725" s="21"/>
      <c r="C2725" s="21"/>
      <c r="D2725" s="21"/>
      <c r="E2725" s="22"/>
      <c r="F2725" s="22"/>
      <c r="G2725" s="22"/>
      <c r="H2725" s="23"/>
    </row>
    <row r="2726" spans="1:8" ht="24.95" customHeight="1" x14ac:dyDescent="0.4">
      <c r="A2726" s="15">
        <v>2724</v>
      </c>
      <c r="B2726" s="21"/>
      <c r="C2726" s="21"/>
      <c r="D2726" s="21"/>
      <c r="E2726" s="22"/>
      <c r="F2726" s="22"/>
      <c r="G2726" s="22"/>
      <c r="H2726" s="23"/>
    </row>
    <row r="2727" spans="1:8" ht="24.95" customHeight="1" x14ac:dyDescent="0.4">
      <c r="A2727" s="15">
        <v>2725</v>
      </c>
      <c r="B2727" s="21"/>
      <c r="C2727" s="21"/>
      <c r="D2727" s="21"/>
      <c r="E2727" s="22"/>
      <c r="F2727" s="22"/>
      <c r="G2727" s="22"/>
      <c r="H2727" s="23"/>
    </row>
    <row r="2728" spans="1:8" ht="24.95" customHeight="1" x14ac:dyDescent="0.4">
      <c r="A2728" s="15">
        <v>2726</v>
      </c>
      <c r="B2728" s="21"/>
      <c r="C2728" s="21"/>
      <c r="D2728" s="21"/>
      <c r="E2728" s="22"/>
      <c r="F2728" s="22"/>
      <c r="G2728" s="22"/>
      <c r="H2728" s="23"/>
    </row>
    <row r="2729" spans="1:8" ht="24.95" customHeight="1" x14ac:dyDescent="0.4">
      <c r="A2729" s="15">
        <v>2727</v>
      </c>
      <c r="B2729" s="21"/>
      <c r="C2729" s="21"/>
      <c r="D2729" s="21"/>
      <c r="E2729" s="22"/>
      <c r="F2729" s="22"/>
      <c r="G2729" s="22"/>
      <c r="H2729" s="23"/>
    </row>
    <row r="2730" spans="1:8" ht="24.95" customHeight="1" x14ac:dyDescent="0.4">
      <c r="A2730" s="15">
        <v>2728</v>
      </c>
      <c r="B2730" s="21"/>
      <c r="C2730" s="21"/>
      <c r="D2730" s="21"/>
      <c r="E2730" s="22"/>
      <c r="F2730" s="22"/>
      <c r="G2730" s="22"/>
      <c r="H2730" s="23"/>
    </row>
    <row r="2731" spans="1:8" ht="24.95" customHeight="1" x14ac:dyDescent="0.4">
      <c r="A2731" s="15">
        <v>2729</v>
      </c>
      <c r="B2731" s="21"/>
      <c r="C2731" s="21"/>
      <c r="D2731" s="21"/>
      <c r="E2731" s="22"/>
      <c r="F2731" s="22"/>
      <c r="G2731" s="22"/>
      <c r="H2731" s="23"/>
    </row>
    <row r="2732" spans="1:8" ht="24.95" customHeight="1" x14ac:dyDescent="0.4">
      <c r="A2732" s="15">
        <v>2730</v>
      </c>
      <c r="B2732" s="21"/>
      <c r="C2732" s="21"/>
      <c r="D2732" s="21"/>
      <c r="E2732" s="22"/>
      <c r="F2732" s="22"/>
      <c r="G2732" s="22"/>
      <c r="H2732" s="23"/>
    </row>
    <row r="2733" spans="1:8" ht="24.95" customHeight="1" x14ac:dyDescent="0.4">
      <c r="A2733" s="15">
        <v>2731</v>
      </c>
      <c r="B2733" s="21"/>
      <c r="C2733" s="21"/>
      <c r="D2733" s="21"/>
      <c r="E2733" s="22"/>
      <c r="F2733" s="22"/>
      <c r="G2733" s="22"/>
      <c r="H2733" s="23"/>
    </row>
    <row r="2734" spans="1:8" ht="24.95" customHeight="1" x14ac:dyDescent="0.4">
      <c r="A2734" s="15">
        <v>2732</v>
      </c>
      <c r="B2734" s="21"/>
      <c r="C2734" s="21"/>
      <c r="D2734" s="21"/>
      <c r="E2734" s="22"/>
      <c r="F2734" s="22"/>
      <c r="G2734" s="22"/>
      <c r="H2734" s="23"/>
    </row>
    <row r="2735" spans="1:8" ht="24.95" customHeight="1" x14ac:dyDescent="0.4">
      <c r="A2735" s="15">
        <v>2733</v>
      </c>
      <c r="B2735" s="21"/>
      <c r="C2735" s="21"/>
      <c r="D2735" s="21"/>
      <c r="E2735" s="22"/>
      <c r="F2735" s="22"/>
      <c r="G2735" s="22"/>
      <c r="H2735" s="23"/>
    </row>
    <row r="2736" spans="1:8" ht="24.95" customHeight="1" x14ac:dyDescent="0.4">
      <c r="A2736" s="15">
        <v>2734</v>
      </c>
      <c r="B2736" s="21"/>
      <c r="C2736" s="21"/>
      <c r="D2736" s="21"/>
      <c r="E2736" s="22"/>
      <c r="F2736" s="22"/>
      <c r="G2736" s="22"/>
      <c r="H2736" s="23"/>
    </row>
    <row r="2737" spans="1:8" ht="24.95" customHeight="1" x14ac:dyDescent="0.4">
      <c r="A2737" s="15">
        <v>2735</v>
      </c>
      <c r="B2737" s="21"/>
      <c r="C2737" s="21"/>
      <c r="D2737" s="21"/>
      <c r="E2737" s="22"/>
      <c r="F2737" s="22"/>
      <c r="G2737" s="22"/>
      <c r="H2737" s="23"/>
    </row>
    <row r="2738" spans="1:8" ht="24.95" customHeight="1" x14ac:dyDescent="0.4">
      <c r="A2738" s="15">
        <v>2736</v>
      </c>
      <c r="B2738" s="21"/>
      <c r="C2738" s="21"/>
      <c r="D2738" s="21"/>
      <c r="E2738" s="22"/>
      <c r="F2738" s="22"/>
      <c r="G2738" s="22"/>
      <c r="H2738" s="23"/>
    </row>
    <row r="2739" spans="1:8" ht="24.95" customHeight="1" x14ac:dyDescent="0.4">
      <c r="A2739" s="15">
        <v>2737</v>
      </c>
      <c r="B2739" s="21"/>
      <c r="C2739" s="21"/>
      <c r="D2739" s="21"/>
      <c r="E2739" s="22"/>
      <c r="F2739" s="22"/>
      <c r="G2739" s="22"/>
      <c r="H2739" s="23"/>
    </row>
    <row r="2740" spans="1:8" ht="24.95" customHeight="1" x14ac:dyDescent="0.4">
      <c r="A2740" s="15">
        <v>2738</v>
      </c>
      <c r="B2740" s="21"/>
      <c r="C2740" s="21"/>
      <c r="D2740" s="21"/>
      <c r="E2740" s="22"/>
      <c r="F2740" s="22"/>
      <c r="G2740" s="22"/>
      <c r="H2740" s="23"/>
    </row>
    <row r="2741" spans="1:8" ht="24.95" customHeight="1" x14ac:dyDescent="0.4">
      <c r="A2741" s="15">
        <v>2739</v>
      </c>
      <c r="B2741" s="21"/>
      <c r="C2741" s="21"/>
      <c r="D2741" s="21"/>
      <c r="E2741" s="22"/>
      <c r="F2741" s="22"/>
      <c r="G2741" s="22"/>
      <c r="H2741" s="23"/>
    </row>
    <row r="2742" spans="1:8" ht="24.95" customHeight="1" x14ac:dyDescent="0.4">
      <c r="A2742" s="15">
        <v>2740</v>
      </c>
      <c r="B2742" s="21"/>
      <c r="C2742" s="21"/>
      <c r="D2742" s="21"/>
      <c r="E2742" s="22"/>
      <c r="F2742" s="22"/>
      <c r="G2742" s="22"/>
      <c r="H2742" s="23"/>
    </row>
    <row r="2743" spans="1:8" ht="24.95" customHeight="1" x14ac:dyDescent="0.4">
      <c r="A2743" s="15">
        <v>2741</v>
      </c>
      <c r="B2743" s="21"/>
      <c r="C2743" s="21"/>
      <c r="D2743" s="21"/>
      <c r="E2743" s="22"/>
      <c r="F2743" s="22"/>
      <c r="G2743" s="22"/>
      <c r="H2743" s="23"/>
    </row>
    <row r="2744" spans="1:8" ht="24.95" customHeight="1" x14ac:dyDescent="0.4">
      <c r="A2744" s="15">
        <v>2742</v>
      </c>
      <c r="B2744" s="21"/>
      <c r="C2744" s="21"/>
      <c r="D2744" s="21"/>
      <c r="E2744" s="22"/>
      <c r="F2744" s="22"/>
      <c r="G2744" s="22"/>
      <c r="H2744" s="23"/>
    </row>
    <row r="2745" spans="1:8" ht="24.95" customHeight="1" x14ac:dyDescent="0.4">
      <c r="A2745" s="15">
        <v>2743</v>
      </c>
      <c r="B2745" s="21"/>
      <c r="C2745" s="21"/>
      <c r="D2745" s="21"/>
      <c r="E2745" s="22"/>
      <c r="F2745" s="22"/>
      <c r="G2745" s="22"/>
      <c r="H2745" s="23"/>
    </row>
    <row r="2746" spans="1:8" ht="24.95" customHeight="1" x14ac:dyDescent="0.4">
      <c r="A2746" s="15">
        <v>2744</v>
      </c>
      <c r="B2746" s="21"/>
      <c r="C2746" s="21"/>
      <c r="D2746" s="21"/>
      <c r="E2746" s="22"/>
      <c r="F2746" s="22"/>
      <c r="G2746" s="22"/>
      <c r="H2746" s="23"/>
    </row>
    <row r="2747" spans="1:8" ht="24.95" customHeight="1" x14ac:dyDescent="0.4">
      <c r="A2747" s="15">
        <v>2745</v>
      </c>
      <c r="B2747" s="21"/>
      <c r="C2747" s="21"/>
      <c r="D2747" s="21"/>
      <c r="E2747" s="22"/>
      <c r="F2747" s="22"/>
      <c r="G2747" s="22"/>
      <c r="H2747" s="23"/>
    </row>
    <row r="2748" spans="1:8" ht="24.95" customHeight="1" x14ac:dyDescent="0.4">
      <c r="A2748" s="15">
        <v>2746</v>
      </c>
      <c r="B2748" s="21"/>
      <c r="C2748" s="21"/>
      <c r="D2748" s="21"/>
      <c r="E2748" s="22"/>
      <c r="F2748" s="22"/>
      <c r="G2748" s="22"/>
      <c r="H2748" s="23"/>
    </row>
    <row r="2749" spans="1:8" ht="24.95" customHeight="1" x14ac:dyDescent="0.4">
      <c r="A2749" s="15">
        <v>2747</v>
      </c>
      <c r="B2749" s="21"/>
      <c r="C2749" s="21"/>
      <c r="D2749" s="21"/>
      <c r="E2749" s="22"/>
      <c r="F2749" s="22"/>
      <c r="G2749" s="22"/>
      <c r="H2749" s="23"/>
    </row>
    <row r="2750" spans="1:8" ht="24.95" customHeight="1" x14ac:dyDescent="0.4">
      <c r="A2750" s="15">
        <v>2748</v>
      </c>
      <c r="B2750" s="21"/>
      <c r="C2750" s="21"/>
      <c r="D2750" s="21"/>
      <c r="E2750" s="22"/>
      <c r="F2750" s="22"/>
      <c r="G2750" s="22"/>
      <c r="H2750" s="23"/>
    </row>
    <row r="2751" spans="1:8" ht="24.95" customHeight="1" x14ac:dyDescent="0.4">
      <c r="A2751" s="15">
        <v>2749</v>
      </c>
      <c r="B2751" s="21"/>
      <c r="C2751" s="21"/>
      <c r="D2751" s="21"/>
      <c r="E2751" s="22"/>
      <c r="F2751" s="22"/>
      <c r="G2751" s="22"/>
      <c r="H2751" s="23"/>
    </row>
    <row r="2752" spans="1:8" ht="24.95" customHeight="1" x14ac:dyDescent="0.4">
      <c r="A2752" s="15">
        <v>2750</v>
      </c>
      <c r="B2752" s="21"/>
      <c r="C2752" s="21"/>
      <c r="D2752" s="21"/>
      <c r="E2752" s="22"/>
      <c r="F2752" s="22"/>
      <c r="G2752" s="22"/>
      <c r="H2752" s="23"/>
    </row>
    <row r="2753" spans="1:8" ht="24.95" customHeight="1" x14ac:dyDescent="0.4">
      <c r="A2753" s="15">
        <v>2751</v>
      </c>
      <c r="B2753" s="21"/>
      <c r="C2753" s="21"/>
      <c r="D2753" s="21"/>
      <c r="E2753" s="22"/>
      <c r="F2753" s="22"/>
      <c r="G2753" s="22"/>
      <c r="H2753" s="23"/>
    </row>
    <row r="2754" spans="1:8" ht="24.95" customHeight="1" x14ac:dyDescent="0.4">
      <c r="A2754" s="15">
        <v>2752</v>
      </c>
      <c r="B2754" s="21"/>
      <c r="C2754" s="21"/>
      <c r="D2754" s="21"/>
      <c r="E2754" s="22"/>
      <c r="F2754" s="22"/>
      <c r="G2754" s="22"/>
      <c r="H2754" s="23"/>
    </row>
    <row r="2755" spans="1:8" ht="24.95" customHeight="1" x14ac:dyDescent="0.4">
      <c r="A2755" s="15">
        <v>2753</v>
      </c>
      <c r="B2755" s="21"/>
      <c r="C2755" s="21"/>
      <c r="D2755" s="21"/>
      <c r="E2755" s="22"/>
      <c r="F2755" s="22"/>
      <c r="G2755" s="22"/>
      <c r="H2755" s="23"/>
    </row>
    <row r="2756" spans="1:8" ht="24.95" customHeight="1" x14ac:dyDescent="0.4">
      <c r="A2756" s="15">
        <v>2754</v>
      </c>
      <c r="B2756" s="21"/>
      <c r="C2756" s="21"/>
      <c r="D2756" s="21"/>
      <c r="E2756" s="22"/>
      <c r="F2756" s="22"/>
      <c r="G2756" s="22"/>
      <c r="H2756" s="23"/>
    </row>
    <row r="2757" spans="1:8" ht="24.95" customHeight="1" x14ac:dyDescent="0.4">
      <c r="A2757" s="15">
        <v>2755</v>
      </c>
      <c r="B2757" s="21"/>
      <c r="C2757" s="21"/>
      <c r="D2757" s="21"/>
      <c r="E2757" s="22"/>
      <c r="F2757" s="22"/>
      <c r="G2757" s="22"/>
      <c r="H2757" s="23"/>
    </row>
    <row r="2758" spans="1:8" ht="24.95" customHeight="1" x14ac:dyDescent="0.4">
      <c r="A2758" s="15">
        <v>2756</v>
      </c>
      <c r="B2758" s="21"/>
      <c r="C2758" s="21"/>
      <c r="D2758" s="21"/>
      <c r="E2758" s="22"/>
      <c r="F2758" s="22"/>
      <c r="G2758" s="22"/>
      <c r="H2758" s="23"/>
    </row>
    <row r="2759" spans="1:8" ht="24.95" customHeight="1" x14ac:dyDescent="0.4">
      <c r="A2759" s="15">
        <v>2757</v>
      </c>
      <c r="B2759" s="21"/>
      <c r="C2759" s="21"/>
      <c r="D2759" s="21"/>
      <c r="E2759" s="22"/>
      <c r="F2759" s="22"/>
      <c r="G2759" s="22"/>
      <c r="H2759" s="23"/>
    </row>
    <row r="2760" spans="1:8" ht="24.95" customHeight="1" x14ac:dyDescent="0.4">
      <c r="A2760" s="15">
        <v>2758</v>
      </c>
      <c r="B2760" s="21"/>
      <c r="C2760" s="21"/>
      <c r="D2760" s="21"/>
      <c r="E2760" s="22"/>
      <c r="F2760" s="22"/>
      <c r="G2760" s="22"/>
      <c r="H2760" s="23"/>
    </row>
    <row r="2761" spans="1:8" ht="24.95" customHeight="1" x14ac:dyDescent="0.4">
      <c r="A2761" s="15">
        <v>2759</v>
      </c>
      <c r="B2761" s="21"/>
      <c r="C2761" s="21"/>
      <c r="D2761" s="21"/>
      <c r="E2761" s="22"/>
      <c r="F2761" s="22"/>
      <c r="G2761" s="22"/>
      <c r="H2761" s="23"/>
    </row>
    <row r="2762" spans="1:8" ht="24.95" customHeight="1" x14ac:dyDescent="0.4">
      <c r="A2762" s="15">
        <v>2760</v>
      </c>
      <c r="B2762" s="21"/>
      <c r="C2762" s="21"/>
      <c r="D2762" s="21"/>
      <c r="E2762" s="22"/>
      <c r="F2762" s="22"/>
      <c r="G2762" s="22"/>
      <c r="H2762" s="23"/>
    </row>
    <row r="2763" spans="1:8" ht="24.95" customHeight="1" x14ac:dyDescent="0.4">
      <c r="A2763" s="15">
        <v>2761</v>
      </c>
      <c r="B2763" s="21"/>
      <c r="C2763" s="21"/>
      <c r="D2763" s="21"/>
      <c r="E2763" s="22"/>
      <c r="F2763" s="22"/>
      <c r="G2763" s="22"/>
      <c r="H2763" s="23"/>
    </row>
    <row r="2764" spans="1:8" ht="24.95" customHeight="1" x14ac:dyDescent="0.4">
      <c r="A2764" s="15">
        <v>2762</v>
      </c>
      <c r="B2764" s="21"/>
      <c r="C2764" s="21"/>
      <c r="D2764" s="21"/>
      <c r="E2764" s="22"/>
      <c r="F2764" s="22"/>
      <c r="G2764" s="22"/>
      <c r="H2764" s="23"/>
    </row>
    <row r="2765" spans="1:8" ht="24.95" customHeight="1" x14ac:dyDescent="0.4">
      <c r="A2765" s="15">
        <v>2763</v>
      </c>
      <c r="B2765" s="21"/>
      <c r="C2765" s="21"/>
      <c r="D2765" s="21"/>
      <c r="E2765" s="22"/>
      <c r="F2765" s="22"/>
      <c r="G2765" s="22"/>
      <c r="H2765" s="23"/>
    </row>
    <row r="2766" spans="1:8" ht="24.95" customHeight="1" x14ac:dyDescent="0.4">
      <c r="A2766" s="15">
        <v>2764</v>
      </c>
      <c r="B2766" s="21"/>
      <c r="C2766" s="21"/>
      <c r="D2766" s="21"/>
      <c r="E2766" s="22"/>
      <c r="F2766" s="22"/>
      <c r="G2766" s="22"/>
      <c r="H2766" s="23"/>
    </row>
    <row r="2767" spans="1:8" ht="24.95" customHeight="1" x14ac:dyDescent="0.4">
      <c r="A2767" s="15">
        <v>2765</v>
      </c>
      <c r="B2767" s="21"/>
      <c r="C2767" s="21"/>
      <c r="D2767" s="21"/>
      <c r="E2767" s="22"/>
      <c r="F2767" s="22"/>
      <c r="G2767" s="22"/>
      <c r="H2767" s="23"/>
    </row>
    <row r="2768" spans="1:8" ht="24.95" customHeight="1" x14ac:dyDescent="0.4">
      <c r="A2768" s="15">
        <v>2766</v>
      </c>
      <c r="B2768" s="21"/>
      <c r="C2768" s="21"/>
      <c r="D2768" s="21"/>
      <c r="E2768" s="22"/>
      <c r="F2768" s="22"/>
      <c r="G2768" s="22"/>
      <c r="H2768" s="23"/>
    </row>
    <row r="2769" spans="1:8" ht="24.95" customHeight="1" x14ac:dyDescent="0.4">
      <c r="A2769" s="15">
        <v>2767</v>
      </c>
      <c r="B2769" s="21"/>
      <c r="C2769" s="21"/>
      <c r="D2769" s="21"/>
      <c r="E2769" s="22"/>
      <c r="F2769" s="22"/>
      <c r="G2769" s="22"/>
      <c r="H2769" s="23"/>
    </row>
    <row r="2770" spans="1:8" ht="24.95" customHeight="1" x14ac:dyDescent="0.4">
      <c r="A2770" s="15">
        <v>2768</v>
      </c>
      <c r="B2770" s="21"/>
      <c r="C2770" s="21"/>
      <c r="D2770" s="21"/>
      <c r="E2770" s="22"/>
      <c r="F2770" s="22"/>
      <c r="G2770" s="22"/>
      <c r="H2770" s="23"/>
    </row>
    <row r="2771" spans="1:8" ht="24.95" customHeight="1" x14ac:dyDescent="0.4">
      <c r="A2771" s="15">
        <v>2769</v>
      </c>
      <c r="B2771" s="21"/>
      <c r="C2771" s="21"/>
      <c r="D2771" s="21"/>
      <c r="E2771" s="22"/>
      <c r="F2771" s="22"/>
      <c r="G2771" s="22"/>
      <c r="H2771" s="23"/>
    </row>
    <row r="2772" spans="1:8" ht="24.95" customHeight="1" x14ac:dyDescent="0.4">
      <c r="A2772" s="15">
        <v>2770</v>
      </c>
      <c r="B2772" s="21"/>
      <c r="C2772" s="21"/>
      <c r="D2772" s="21"/>
      <c r="E2772" s="22"/>
      <c r="F2772" s="22"/>
      <c r="G2772" s="22"/>
      <c r="H2772" s="23"/>
    </row>
    <row r="2773" spans="1:8" ht="24.95" customHeight="1" x14ac:dyDescent="0.4">
      <c r="A2773" s="15">
        <v>2771</v>
      </c>
      <c r="B2773" s="21"/>
      <c r="C2773" s="21"/>
      <c r="D2773" s="21"/>
      <c r="E2773" s="22"/>
      <c r="F2773" s="22"/>
      <c r="G2773" s="22"/>
      <c r="H2773" s="23"/>
    </row>
    <row r="2774" spans="1:8" ht="24.95" customHeight="1" x14ac:dyDescent="0.4">
      <c r="A2774" s="15">
        <v>2772</v>
      </c>
      <c r="B2774" s="21"/>
      <c r="C2774" s="21"/>
      <c r="D2774" s="21"/>
      <c r="E2774" s="22"/>
      <c r="F2774" s="22"/>
      <c r="G2774" s="22"/>
      <c r="H2774" s="23"/>
    </row>
    <row r="2775" spans="1:8" ht="24.95" customHeight="1" x14ac:dyDescent="0.4">
      <c r="A2775" s="15">
        <v>2773</v>
      </c>
      <c r="B2775" s="21"/>
      <c r="C2775" s="21"/>
      <c r="D2775" s="21"/>
      <c r="E2775" s="22"/>
      <c r="F2775" s="22"/>
      <c r="G2775" s="22"/>
      <c r="H2775" s="23"/>
    </row>
    <row r="2776" spans="1:8" ht="24.95" customHeight="1" x14ac:dyDescent="0.4">
      <c r="A2776" s="15">
        <v>2774</v>
      </c>
      <c r="B2776" s="21"/>
      <c r="C2776" s="21"/>
      <c r="D2776" s="21"/>
      <c r="E2776" s="22"/>
      <c r="F2776" s="22"/>
      <c r="G2776" s="22"/>
      <c r="H2776" s="23"/>
    </row>
    <row r="2777" spans="1:8" ht="24.95" customHeight="1" x14ac:dyDescent="0.4">
      <c r="A2777" s="15">
        <v>2775</v>
      </c>
      <c r="B2777" s="21"/>
      <c r="C2777" s="21"/>
      <c r="D2777" s="21"/>
      <c r="E2777" s="22"/>
      <c r="F2777" s="22"/>
      <c r="G2777" s="22"/>
      <c r="H2777" s="23"/>
    </row>
    <row r="2778" spans="1:8" ht="24.95" customHeight="1" x14ac:dyDescent="0.4">
      <c r="A2778" s="15">
        <v>2776</v>
      </c>
      <c r="B2778" s="21"/>
      <c r="C2778" s="21"/>
      <c r="D2778" s="21"/>
      <c r="E2778" s="22"/>
      <c r="F2778" s="22"/>
      <c r="G2778" s="22"/>
      <c r="H2778" s="23"/>
    </row>
    <row r="2779" spans="1:8" ht="24.95" customHeight="1" x14ac:dyDescent="0.4">
      <c r="A2779" s="15">
        <v>2777</v>
      </c>
      <c r="B2779" s="21"/>
      <c r="C2779" s="21"/>
      <c r="D2779" s="21"/>
      <c r="E2779" s="22"/>
      <c r="F2779" s="22"/>
      <c r="G2779" s="22"/>
      <c r="H2779" s="23"/>
    </row>
    <row r="2780" spans="1:8" ht="24.95" customHeight="1" x14ac:dyDescent="0.4">
      <c r="A2780" s="15">
        <v>2778</v>
      </c>
      <c r="B2780" s="21"/>
      <c r="C2780" s="21"/>
      <c r="D2780" s="21"/>
      <c r="E2780" s="22"/>
      <c r="F2780" s="22"/>
      <c r="G2780" s="22"/>
      <c r="H2780" s="23"/>
    </row>
    <row r="2781" spans="1:8" ht="24.95" customHeight="1" x14ac:dyDescent="0.4">
      <c r="A2781" s="15">
        <v>2779</v>
      </c>
      <c r="B2781" s="21"/>
      <c r="C2781" s="21"/>
      <c r="D2781" s="21"/>
      <c r="E2781" s="22"/>
      <c r="F2781" s="22"/>
      <c r="G2781" s="22"/>
      <c r="H2781" s="23"/>
    </row>
    <row r="2782" spans="1:8" ht="24.95" customHeight="1" x14ac:dyDescent="0.4">
      <c r="A2782" s="15">
        <v>2780</v>
      </c>
      <c r="B2782" s="21"/>
      <c r="C2782" s="21"/>
      <c r="D2782" s="21"/>
      <c r="E2782" s="22"/>
      <c r="F2782" s="22"/>
      <c r="G2782" s="22"/>
      <c r="H2782" s="23"/>
    </row>
    <row r="2783" spans="1:8" ht="24.95" customHeight="1" x14ac:dyDescent="0.4">
      <c r="A2783" s="15">
        <v>2781</v>
      </c>
      <c r="B2783" s="21"/>
      <c r="C2783" s="21"/>
      <c r="D2783" s="21"/>
      <c r="E2783" s="22"/>
      <c r="F2783" s="22"/>
      <c r="G2783" s="22"/>
      <c r="H2783" s="23"/>
    </row>
    <row r="2784" spans="1:8" ht="24.95" customHeight="1" x14ac:dyDescent="0.4">
      <c r="A2784" s="15">
        <v>2782</v>
      </c>
      <c r="B2784" s="21"/>
      <c r="C2784" s="21"/>
      <c r="D2784" s="21"/>
      <c r="E2784" s="22"/>
      <c r="F2784" s="22"/>
      <c r="G2784" s="22"/>
      <c r="H2784" s="23"/>
    </row>
    <row r="2785" spans="1:8" ht="24.95" customHeight="1" x14ac:dyDescent="0.4">
      <c r="A2785" s="15">
        <v>2783</v>
      </c>
      <c r="B2785" s="21"/>
      <c r="C2785" s="21"/>
      <c r="D2785" s="21"/>
      <c r="E2785" s="22"/>
      <c r="F2785" s="22"/>
      <c r="G2785" s="22"/>
      <c r="H2785" s="23"/>
    </row>
    <row r="2786" spans="1:8" ht="24.95" customHeight="1" x14ac:dyDescent="0.4">
      <c r="A2786" s="15">
        <v>2784</v>
      </c>
      <c r="B2786" s="21"/>
      <c r="C2786" s="21"/>
      <c r="D2786" s="21"/>
      <c r="E2786" s="22"/>
      <c r="F2786" s="22"/>
      <c r="G2786" s="22"/>
      <c r="H2786" s="23"/>
    </row>
    <row r="2787" spans="1:8" ht="24.95" customHeight="1" x14ac:dyDescent="0.4">
      <c r="A2787" s="15">
        <v>2785</v>
      </c>
      <c r="B2787" s="21"/>
      <c r="C2787" s="21"/>
      <c r="D2787" s="21"/>
      <c r="E2787" s="22"/>
      <c r="F2787" s="22"/>
      <c r="G2787" s="22"/>
      <c r="H2787" s="23"/>
    </row>
    <row r="2788" spans="1:8" ht="24.95" customHeight="1" x14ac:dyDescent="0.4">
      <c r="A2788" s="15">
        <v>2786</v>
      </c>
      <c r="B2788" s="21"/>
      <c r="C2788" s="21"/>
      <c r="D2788" s="21"/>
      <c r="E2788" s="22"/>
      <c r="F2788" s="22"/>
      <c r="G2788" s="22"/>
      <c r="H2788" s="23"/>
    </row>
    <row r="2789" spans="1:8" ht="24.95" customHeight="1" x14ac:dyDescent="0.4">
      <c r="A2789" s="15">
        <v>2787</v>
      </c>
      <c r="B2789" s="21"/>
      <c r="C2789" s="21"/>
      <c r="D2789" s="21"/>
      <c r="E2789" s="22"/>
      <c r="F2789" s="22"/>
      <c r="G2789" s="22"/>
      <c r="H2789" s="23"/>
    </row>
    <row r="2790" spans="1:8" ht="24.95" customHeight="1" x14ac:dyDescent="0.4">
      <c r="A2790" s="15">
        <v>2788</v>
      </c>
      <c r="B2790" s="21"/>
      <c r="C2790" s="21"/>
      <c r="D2790" s="21"/>
      <c r="E2790" s="22"/>
      <c r="F2790" s="22"/>
      <c r="G2790" s="22"/>
      <c r="H2790" s="23"/>
    </row>
    <row r="2791" spans="1:8" ht="24.95" customHeight="1" x14ac:dyDescent="0.4">
      <c r="A2791" s="15">
        <v>2789</v>
      </c>
      <c r="B2791" s="21"/>
      <c r="C2791" s="21"/>
      <c r="D2791" s="21"/>
      <c r="E2791" s="22"/>
      <c r="F2791" s="22"/>
      <c r="G2791" s="22"/>
      <c r="H2791" s="23"/>
    </row>
    <row r="2792" spans="1:8" ht="24.95" customHeight="1" x14ac:dyDescent="0.4">
      <c r="A2792" s="15">
        <v>2790</v>
      </c>
      <c r="B2792" s="21"/>
      <c r="C2792" s="21"/>
      <c r="D2792" s="21"/>
      <c r="E2792" s="22"/>
      <c r="F2792" s="22"/>
      <c r="G2792" s="22"/>
      <c r="H2792" s="23"/>
    </row>
    <row r="2793" spans="1:8" ht="24.95" customHeight="1" x14ac:dyDescent="0.4">
      <c r="A2793" s="15">
        <v>2791</v>
      </c>
      <c r="B2793" s="21"/>
      <c r="C2793" s="21"/>
      <c r="D2793" s="21"/>
      <c r="E2793" s="22"/>
      <c r="F2793" s="22"/>
      <c r="G2793" s="22"/>
      <c r="H2793" s="23"/>
    </row>
    <row r="2794" spans="1:8" ht="24.95" customHeight="1" x14ac:dyDescent="0.4">
      <c r="A2794" s="15">
        <v>2792</v>
      </c>
      <c r="B2794" s="21"/>
      <c r="C2794" s="21"/>
      <c r="D2794" s="21"/>
      <c r="E2794" s="22"/>
      <c r="F2794" s="22"/>
      <c r="G2794" s="22"/>
      <c r="H2794" s="23"/>
    </row>
    <row r="2795" spans="1:8" ht="24.95" customHeight="1" x14ac:dyDescent="0.4">
      <c r="A2795" s="15">
        <v>2793</v>
      </c>
      <c r="B2795" s="21"/>
      <c r="C2795" s="21"/>
      <c r="D2795" s="21"/>
      <c r="E2795" s="22"/>
      <c r="F2795" s="22"/>
      <c r="G2795" s="22"/>
      <c r="H2795" s="23"/>
    </row>
    <row r="2796" spans="1:8" ht="24.95" customHeight="1" x14ac:dyDescent="0.4">
      <c r="A2796" s="15">
        <v>2794</v>
      </c>
      <c r="B2796" s="21"/>
      <c r="C2796" s="21"/>
      <c r="D2796" s="21"/>
      <c r="E2796" s="22"/>
      <c r="F2796" s="22"/>
      <c r="G2796" s="22"/>
      <c r="H2796" s="23"/>
    </row>
    <row r="2797" spans="1:8" ht="24.95" customHeight="1" x14ac:dyDescent="0.4">
      <c r="A2797" s="15">
        <v>2795</v>
      </c>
      <c r="B2797" s="21"/>
      <c r="C2797" s="21"/>
      <c r="D2797" s="21"/>
      <c r="E2797" s="22"/>
      <c r="F2797" s="22"/>
      <c r="G2797" s="22"/>
      <c r="H2797" s="23"/>
    </row>
    <row r="2798" spans="1:8" ht="24.95" customHeight="1" x14ac:dyDescent="0.4">
      <c r="A2798" s="15">
        <v>2796</v>
      </c>
      <c r="B2798" s="21"/>
      <c r="C2798" s="21"/>
      <c r="D2798" s="21"/>
      <c r="E2798" s="22"/>
      <c r="F2798" s="22"/>
      <c r="G2798" s="22"/>
      <c r="H2798" s="23"/>
    </row>
    <row r="2799" spans="1:8" ht="24.95" customHeight="1" x14ac:dyDescent="0.4">
      <c r="A2799" s="15">
        <v>2797</v>
      </c>
      <c r="B2799" s="21"/>
      <c r="C2799" s="21"/>
      <c r="D2799" s="21"/>
      <c r="E2799" s="22"/>
      <c r="F2799" s="22"/>
      <c r="G2799" s="22"/>
      <c r="H2799" s="23"/>
    </row>
    <row r="2800" spans="1:8" ht="24.95" customHeight="1" x14ac:dyDescent="0.4">
      <c r="A2800" s="15">
        <v>2798</v>
      </c>
      <c r="B2800" s="21"/>
      <c r="C2800" s="21"/>
      <c r="D2800" s="21"/>
      <c r="E2800" s="22"/>
      <c r="F2800" s="22"/>
      <c r="G2800" s="22"/>
      <c r="H2800" s="23"/>
    </row>
    <row r="2801" spans="1:8" ht="24.95" customHeight="1" x14ac:dyDescent="0.4">
      <c r="A2801" s="15">
        <v>2799</v>
      </c>
      <c r="B2801" s="21"/>
      <c r="C2801" s="21"/>
      <c r="D2801" s="21"/>
      <c r="E2801" s="22"/>
      <c r="F2801" s="22"/>
      <c r="G2801" s="22"/>
      <c r="H2801" s="23"/>
    </row>
    <row r="2802" spans="1:8" ht="24.95" customHeight="1" x14ac:dyDescent="0.4">
      <c r="A2802" s="15">
        <v>2800</v>
      </c>
      <c r="B2802" s="21"/>
      <c r="C2802" s="21"/>
      <c r="D2802" s="21"/>
      <c r="E2802" s="22"/>
      <c r="F2802" s="22"/>
      <c r="G2802" s="22"/>
      <c r="H2802" s="23"/>
    </row>
    <row r="2803" spans="1:8" ht="24.95" customHeight="1" x14ac:dyDescent="0.4">
      <c r="A2803" s="15">
        <v>2801</v>
      </c>
      <c r="B2803" s="21"/>
      <c r="C2803" s="21"/>
      <c r="D2803" s="21"/>
      <c r="E2803" s="22"/>
      <c r="F2803" s="22"/>
      <c r="G2803" s="22"/>
      <c r="H2803" s="23"/>
    </row>
    <row r="2804" spans="1:8" ht="24.95" customHeight="1" x14ac:dyDescent="0.4">
      <c r="A2804" s="15">
        <v>2802</v>
      </c>
      <c r="B2804" s="21"/>
      <c r="C2804" s="21"/>
      <c r="D2804" s="21"/>
      <c r="E2804" s="22"/>
      <c r="F2804" s="22"/>
      <c r="G2804" s="22"/>
      <c r="H2804" s="23"/>
    </row>
    <row r="2805" spans="1:8" ht="24.95" customHeight="1" x14ac:dyDescent="0.4">
      <c r="A2805" s="15">
        <v>2803</v>
      </c>
      <c r="B2805" s="21"/>
      <c r="C2805" s="21"/>
      <c r="D2805" s="21"/>
      <c r="E2805" s="22"/>
      <c r="F2805" s="22"/>
      <c r="G2805" s="22"/>
      <c r="H2805" s="23"/>
    </row>
    <row r="2806" spans="1:8" ht="24.95" customHeight="1" x14ac:dyDescent="0.4">
      <c r="A2806" s="15">
        <v>2804</v>
      </c>
      <c r="B2806" s="21"/>
      <c r="C2806" s="21"/>
      <c r="D2806" s="21"/>
      <c r="E2806" s="22"/>
      <c r="F2806" s="22"/>
      <c r="G2806" s="22"/>
      <c r="H2806" s="23"/>
    </row>
    <row r="2807" spans="1:8" ht="24.95" customHeight="1" x14ac:dyDescent="0.4">
      <c r="A2807" s="15">
        <v>2805</v>
      </c>
      <c r="B2807" s="21"/>
      <c r="C2807" s="21"/>
      <c r="D2807" s="21"/>
      <c r="E2807" s="22"/>
      <c r="F2807" s="22"/>
      <c r="G2807" s="22"/>
      <c r="H2807" s="23"/>
    </row>
    <row r="2808" spans="1:8" ht="24.95" customHeight="1" x14ac:dyDescent="0.4">
      <c r="A2808" s="15">
        <v>2806</v>
      </c>
      <c r="B2808" s="21"/>
      <c r="C2808" s="21"/>
      <c r="D2808" s="21"/>
      <c r="E2808" s="22"/>
      <c r="F2808" s="22"/>
      <c r="G2808" s="22"/>
      <c r="H2808" s="23"/>
    </row>
    <row r="2809" spans="1:8" ht="24.95" customHeight="1" x14ac:dyDescent="0.4">
      <c r="A2809" s="15">
        <v>2807</v>
      </c>
      <c r="B2809" s="21"/>
      <c r="C2809" s="21"/>
      <c r="D2809" s="21"/>
      <c r="E2809" s="22"/>
      <c r="F2809" s="22"/>
      <c r="G2809" s="22"/>
      <c r="H2809" s="23"/>
    </row>
    <row r="2810" spans="1:8" ht="24.95" customHeight="1" x14ac:dyDescent="0.4">
      <c r="A2810" s="15">
        <v>2808</v>
      </c>
      <c r="B2810" s="21"/>
      <c r="C2810" s="21"/>
      <c r="D2810" s="21"/>
      <c r="E2810" s="22"/>
      <c r="F2810" s="22"/>
      <c r="G2810" s="22"/>
      <c r="H2810" s="23"/>
    </row>
    <row r="2811" spans="1:8" ht="24.95" customHeight="1" x14ac:dyDescent="0.4">
      <c r="A2811" s="15">
        <v>2809</v>
      </c>
      <c r="B2811" s="21"/>
      <c r="C2811" s="21"/>
      <c r="D2811" s="21"/>
      <c r="E2811" s="22"/>
      <c r="F2811" s="22"/>
      <c r="G2811" s="22"/>
      <c r="H2811" s="23"/>
    </row>
    <row r="2812" spans="1:8" ht="24.95" customHeight="1" x14ac:dyDescent="0.4">
      <c r="A2812" s="15">
        <v>2810</v>
      </c>
      <c r="B2812" s="21"/>
      <c r="C2812" s="21"/>
      <c r="D2812" s="21"/>
      <c r="E2812" s="22"/>
      <c r="F2812" s="22"/>
      <c r="G2812" s="22"/>
      <c r="H2812" s="23"/>
    </row>
    <row r="2813" spans="1:8" ht="24.95" customHeight="1" x14ac:dyDescent="0.4">
      <c r="A2813" s="15">
        <v>2811</v>
      </c>
      <c r="B2813" s="21"/>
      <c r="C2813" s="21"/>
      <c r="D2813" s="21"/>
      <c r="E2813" s="22"/>
      <c r="F2813" s="22"/>
      <c r="G2813" s="22"/>
      <c r="H2813" s="23"/>
    </row>
    <row r="2814" spans="1:8" ht="24.95" customHeight="1" x14ac:dyDescent="0.4">
      <c r="A2814" s="15">
        <v>2812</v>
      </c>
      <c r="B2814" s="21"/>
      <c r="C2814" s="21"/>
      <c r="D2814" s="21"/>
      <c r="E2814" s="22"/>
      <c r="F2814" s="22"/>
      <c r="G2814" s="22"/>
      <c r="H2814" s="23"/>
    </row>
    <row r="2815" spans="1:8" ht="24.95" customHeight="1" x14ac:dyDescent="0.4">
      <c r="A2815" s="15">
        <v>2813</v>
      </c>
      <c r="B2815" s="21"/>
      <c r="C2815" s="21"/>
      <c r="D2815" s="21"/>
      <c r="E2815" s="22"/>
      <c r="F2815" s="22"/>
      <c r="G2815" s="22"/>
      <c r="H2815" s="23"/>
    </row>
    <row r="2816" spans="1:8" ht="24.95" customHeight="1" x14ac:dyDescent="0.4">
      <c r="A2816" s="15">
        <v>2814</v>
      </c>
      <c r="B2816" s="21"/>
      <c r="C2816" s="21"/>
      <c r="D2816" s="21"/>
      <c r="E2816" s="22"/>
      <c r="F2816" s="22"/>
      <c r="G2816" s="22"/>
      <c r="H2816" s="23"/>
    </row>
    <row r="2817" spans="1:8" ht="24.95" customHeight="1" x14ac:dyDescent="0.4">
      <c r="A2817" s="15">
        <v>2815</v>
      </c>
      <c r="B2817" s="21"/>
      <c r="C2817" s="21"/>
      <c r="D2817" s="21"/>
      <c r="E2817" s="22"/>
      <c r="F2817" s="22"/>
      <c r="G2817" s="22"/>
      <c r="H2817" s="23"/>
    </row>
    <row r="2818" spans="1:8" ht="24.95" customHeight="1" x14ac:dyDescent="0.4">
      <c r="A2818" s="15">
        <v>2816</v>
      </c>
      <c r="B2818" s="21"/>
      <c r="C2818" s="21"/>
      <c r="D2818" s="21"/>
      <c r="E2818" s="22"/>
      <c r="F2818" s="22"/>
      <c r="G2818" s="22"/>
      <c r="H2818" s="23"/>
    </row>
    <row r="2819" spans="1:8" ht="24.95" customHeight="1" x14ac:dyDescent="0.4">
      <c r="A2819" s="15">
        <v>2817</v>
      </c>
      <c r="B2819" s="21"/>
      <c r="C2819" s="21"/>
      <c r="D2819" s="21"/>
      <c r="E2819" s="22"/>
      <c r="F2819" s="22"/>
      <c r="G2819" s="22"/>
      <c r="H2819" s="23"/>
    </row>
    <row r="2820" spans="1:8" ht="24.95" customHeight="1" x14ac:dyDescent="0.4">
      <c r="A2820" s="15">
        <v>2818</v>
      </c>
      <c r="B2820" s="21"/>
      <c r="C2820" s="21"/>
      <c r="D2820" s="21"/>
      <c r="E2820" s="22"/>
      <c r="F2820" s="22"/>
      <c r="G2820" s="22"/>
      <c r="H2820" s="23"/>
    </row>
    <row r="2821" spans="1:8" ht="24.95" customHeight="1" x14ac:dyDescent="0.4">
      <c r="A2821" s="15">
        <v>2819</v>
      </c>
      <c r="B2821" s="21"/>
      <c r="C2821" s="21"/>
      <c r="D2821" s="21"/>
      <c r="E2821" s="22"/>
      <c r="F2821" s="22"/>
      <c r="G2821" s="22"/>
      <c r="H2821" s="23"/>
    </row>
    <row r="2822" spans="1:8" ht="24.95" customHeight="1" x14ac:dyDescent="0.4">
      <c r="A2822" s="15">
        <v>2820</v>
      </c>
      <c r="B2822" s="21"/>
      <c r="C2822" s="21"/>
      <c r="D2822" s="21"/>
      <c r="E2822" s="22"/>
      <c r="F2822" s="22"/>
      <c r="G2822" s="22"/>
      <c r="H2822" s="23"/>
    </row>
    <row r="2823" spans="1:8" ht="24.95" customHeight="1" x14ac:dyDescent="0.4">
      <c r="A2823" s="15">
        <v>2821</v>
      </c>
      <c r="B2823" s="21"/>
      <c r="C2823" s="21"/>
      <c r="D2823" s="21"/>
      <c r="E2823" s="22"/>
      <c r="F2823" s="22"/>
      <c r="G2823" s="22"/>
      <c r="H2823" s="23"/>
    </row>
    <row r="2824" spans="1:8" ht="24.95" customHeight="1" x14ac:dyDescent="0.4">
      <c r="A2824" s="15">
        <v>2822</v>
      </c>
      <c r="B2824" s="21"/>
      <c r="C2824" s="21"/>
      <c r="D2824" s="21"/>
      <c r="E2824" s="22"/>
      <c r="F2824" s="22"/>
      <c r="G2824" s="22"/>
      <c r="H2824" s="23"/>
    </row>
    <row r="2825" spans="1:8" ht="24.95" customHeight="1" x14ac:dyDescent="0.4">
      <c r="A2825" s="15">
        <v>2823</v>
      </c>
      <c r="B2825" s="21"/>
      <c r="C2825" s="21"/>
      <c r="D2825" s="21"/>
      <c r="E2825" s="22"/>
      <c r="F2825" s="22"/>
      <c r="G2825" s="22"/>
      <c r="H2825" s="23"/>
    </row>
    <row r="2826" spans="1:8" ht="24.95" customHeight="1" x14ac:dyDescent="0.4">
      <c r="A2826" s="15">
        <v>2824</v>
      </c>
      <c r="B2826" s="21"/>
      <c r="C2826" s="21"/>
      <c r="D2826" s="21"/>
      <c r="E2826" s="22"/>
      <c r="F2826" s="22"/>
      <c r="G2826" s="22"/>
      <c r="H2826" s="23"/>
    </row>
    <row r="2827" spans="1:8" ht="24.95" customHeight="1" x14ac:dyDescent="0.4">
      <c r="A2827" s="15">
        <v>2825</v>
      </c>
      <c r="B2827" s="21"/>
      <c r="C2827" s="21"/>
      <c r="D2827" s="21"/>
      <c r="E2827" s="22"/>
      <c r="F2827" s="22"/>
      <c r="G2827" s="22"/>
      <c r="H2827" s="23"/>
    </row>
    <row r="2828" spans="1:8" ht="24.95" customHeight="1" x14ac:dyDescent="0.4">
      <c r="A2828" s="15">
        <v>2826</v>
      </c>
      <c r="B2828" s="21"/>
      <c r="C2828" s="21"/>
      <c r="D2828" s="21"/>
      <c r="E2828" s="22"/>
      <c r="F2828" s="22"/>
      <c r="G2828" s="22"/>
      <c r="H2828" s="23"/>
    </row>
    <row r="2829" spans="1:8" ht="24.95" customHeight="1" x14ac:dyDescent="0.4">
      <c r="A2829" s="15">
        <v>2827</v>
      </c>
      <c r="B2829" s="21"/>
      <c r="C2829" s="21"/>
      <c r="D2829" s="21"/>
      <c r="E2829" s="22"/>
      <c r="F2829" s="22"/>
      <c r="G2829" s="22"/>
      <c r="H2829" s="23"/>
    </row>
    <row r="2830" spans="1:8" ht="24.95" customHeight="1" x14ac:dyDescent="0.4">
      <c r="A2830" s="15">
        <v>2828</v>
      </c>
      <c r="B2830" s="21"/>
      <c r="C2830" s="21"/>
      <c r="D2830" s="21"/>
      <c r="E2830" s="22"/>
      <c r="F2830" s="22"/>
      <c r="G2830" s="22"/>
      <c r="H2830" s="23"/>
    </row>
    <row r="2831" spans="1:8" ht="24.95" customHeight="1" x14ac:dyDescent="0.4">
      <c r="A2831" s="15">
        <v>2829</v>
      </c>
      <c r="B2831" s="21"/>
      <c r="C2831" s="21"/>
      <c r="D2831" s="21"/>
      <c r="E2831" s="22"/>
      <c r="F2831" s="22"/>
      <c r="G2831" s="22"/>
      <c r="H2831" s="23"/>
    </row>
    <row r="2832" spans="1:8" ht="24.95" customHeight="1" x14ac:dyDescent="0.4">
      <c r="A2832" s="15">
        <v>2830</v>
      </c>
      <c r="B2832" s="21"/>
      <c r="C2832" s="21"/>
      <c r="D2832" s="21"/>
      <c r="E2832" s="22"/>
      <c r="F2832" s="22"/>
      <c r="G2832" s="22"/>
      <c r="H2832" s="23"/>
    </row>
    <row r="2833" spans="1:8" ht="24.95" customHeight="1" x14ac:dyDescent="0.4">
      <c r="A2833" s="15">
        <v>2831</v>
      </c>
      <c r="B2833" s="21"/>
      <c r="C2833" s="21"/>
      <c r="D2833" s="21"/>
      <c r="E2833" s="22"/>
      <c r="F2833" s="22"/>
      <c r="G2833" s="22"/>
      <c r="H2833" s="23"/>
    </row>
    <row r="2834" spans="1:8" ht="24.95" customHeight="1" x14ac:dyDescent="0.4">
      <c r="A2834" s="15">
        <v>2832</v>
      </c>
      <c r="B2834" s="21"/>
      <c r="C2834" s="21"/>
      <c r="D2834" s="21"/>
      <c r="E2834" s="22"/>
      <c r="F2834" s="22"/>
      <c r="G2834" s="22"/>
      <c r="H2834" s="23"/>
    </row>
    <row r="2835" spans="1:8" ht="24.95" customHeight="1" x14ac:dyDescent="0.4">
      <c r="A2835" s="15">
        <v>2833</v>
      </c>
      <c r="B2835" s="21"/>
      <c r="C2835" s="21"/>
      <c r="D2835" s="21"/>
      <c r="E2835" s="22"/>
      <c r="F2835" s="22"/>
      <c r="G2835" s="22"/>
      <c r="H2835" s="23"/>
    </row>
    <row r="2836" spans="1:8" ht="24.95" customHeight="1" x14ac:dyDescent="0.4">
      <c r="A2836" s="15">
        <v>2834</v>
      </c>
      <c r="B2836" s="21"/>
      <c r="C2836" s="21"/>
      <c r="D2836" s="21"/>
      <c r="E2836" s="22"/>
      <c r="F2836" s="22"/>
      <c r="G2836" s="22"/>
      <c r="H2836" s="23"/>
    </row>
    <row r="2837" spans="1:8" ht="24.95" customHeight="1" x14ac:dyDescent="0.4">
      <c r="A2837" s="15">
        <v>2835</v>
      </c>
      <c r="B2837" s="21"/>
      <c r="C2837" s="21"/>
      <c r="D2837" s="21"/>
      <c r="E2837" s="22"/>
      <c r="F2837" s="22"/>
      <c r="G2837" s="22"/>
      <c r="H2837" s="23"/>
    </row>
    <row r="2838" spans="1:8" ht="24.95" customHeight="1" x14ac:dyDescent="0.4">
      <c r="A2838" s="15">
        <v>2836</v>
      </c>
      <c r="B2838" s="21"/>
      <c r="C2838" s="21"/>
      <c r="D2838" s="21"/>
      <c r="E2838" s="22"/>
      <c r="F2838" s="22"/>
      <c r="G2838" s="22"/>
      <c r="H2838" s="23"/>
    </row>
    <row r="2839" spans="1:8" ht="24.95" customHeight="1" x14ac:dyDescent="0.4">
      <c r="A2839" s="15">
        <v>2837</v>
      </c>
      <c r="B2839" s="21"/>
      <c r="C2839" s="21"/>
      <c r="D2839" s="21"/>
      <c r="E2839" s="22"/>
      <c r="F2839" s="22"/>
      <c r="G2839" s="22"/>
      <c r="H2839" s="23"/>
    </row>
    <row r="2840" spans="1:8" ht="24.95" customHeight="1" x14ac:dyDescent="0.4">
      <c r="A2840" s="15">
        <v>2838</v>
      </c>
      <c r="B2840" s="21"/>
      <c r="C2840" s="21"/>
      <c r="D2840" s="21"/>
      <c r="E2840" s="22"/>
      <c r="F2840" s="22"/>
      <c r="G2840" s="22"/>
      <c r="H2840" s="23"/>
    </row>
    <row r="2841" spans="1:8" ht="24.95" customHeight="1" x14ac:dyDescent="0.4">
      <c r="A2841" s="15">
        <v>2839</v>
      </c>
      <c r="B2841" s="21"/>
      <c r="C2841" s="21"/>
      <c r="D2841" s="21"/>
      <c r="E2841" s="22"/>
      <c r="F2841" s="22"/>
      <c r="G2841" s="22"/>
      <c r="H2841" s="23"/>
    </row>
    <row r="2842" spans="1:8" ht="24.95" customHeight="1" x14ac:dyDescent="0.4">
      <c r="A2842" s="15">
        <v>2840</v>
      </c>
      <c r="B2842" s="21"/>
      <c r="C2842" s="21"/>
      <c r="D2842" s="21"/>
      <c r="E2842" s="22"/>
      <c r="F2842" s="22"/>
      <c r="G2842" s="22"/>
      <c r="H2842" s="23"/>
    </row>
    <row r="2843" spans="1:8" ht="24.95" customHeight="1" x14ac:dyDescent="0.4">
      <c r="A2843" s="15">
        <v>2841</v>
      </c>
      <c r="B2843" s="21"/>
      <c r="C2843" s="21"/>
      <c r="D2843" s="21"/>
      <c r="E2843" s="22"/>
      <c r="F2843" s="22"/>
      <c r="G2843" s="22"/>
      <c r="H2843" s="23"/>
    </row>
    <row r="2844" spans="1:8" ht="24.95" customHeight="1" x14ac:dyDescent="0.4">
      <c r="A2844" s="15">
        <v>2842</v>
      </c>
      <c r="B2844" s="21"/>
      <c r="C2844" s="21"/>
      <c r="D2844" s="21"/>
      <c r="E2844" s="22"/>
      <c r="F2844" s="22"/>
      <c r="G2844" s="22"/>
      <c r="H2844" s="23"/>
    </row>
    <row r="2845" spans="1:8" ht="24.95" customHeight="1" x14ac:dyDescent="0.4">
      <c r="A2845" s="15">
        <v>2843</v>
      </c>
      <c r="B2845" s="21"/>
      <c r="C2845" s="21"/>
      <c r="D2845" s="21"/>
      <c r="E2845" s="22"/>
      <c r="F2845" s="22"/>
      <c r="G2845" s="22"/>
      <c r="H2845" s="23"/>
    </row>
    <row r="2846" spans="1:8" ht="24.95" customHeight="1" x14ac:dyDescent="0.4">
      <c r="A2846" s="15">
        <v>2844</v>
      </c>
      <c r="B2846" s="21"/>
      <c r="C2846" s="21"/>
      <c r="D2846" s="21"/>
      <c r="E2846" s="22"/>
      <c r="F2846" s="22"/>
      <c r="G2846" s="22"/>
      <c r="H2846" s="23"/>
    </row>
    <row r="2847" spans="1:8" ht="24.95" customHeight="1" x14ac:dyDescent="0.4">
      <c r="A2847" s="15">
        <v>2845</v>
      </c>
      <c r="B2847" s="21"/>
      <c r="C2847" s="21"/>
      <c r="D2847" s="21"/>
      <c r="E2847" s="22"/>
      <c r="F2847" s="22"/>
      <c r="G2847" s="22"/>
      <c r="H2847" s="23"/>
    </row>
    <row r="2848" spans="1:8" ht="24.95" customHeight="1" x14ac:dyDescent="0.4">
      <c r="A2848" s="15">
        <v>2846</v>
      </c>
      <c r="B2848" s="21"/>
      <c r="C2848" s="21"/>
      <c r="D2848" s="21"/>
      <c r="E2848" s="22"/>
      <c r="F2848" s="22"/>
      <c r="G2848" s="22"/>
      <c r="H2848" s="23"/>
    </row>
    <row r="2849" spans="1:8" ht="24.95" customHeight="1" x14ac:dyDescent="0.4">
      <c r="A2849" s="15">
        <v>2847</v>
      </c>
      <c r="B2849" s="21"/>
      <c r="C2849" s="21"/>
      <c r="D2849" s="21"/>
      <c r="E2849" s="22"/>
      <c r="F2849" s="22"/>
      <c r="G2849" s="22"/>
      <c r="H2849" s="23"/>
    </row>
    <row r="2850" spans="1:8" ht="24.95" customHeight="1" x14ac:dyDescent="0.4">
      <c r="A2850" s="15">
        <v>2848</v>
      </c>
      <c r="B2850" s="21"/>
      <c r="C2850" s="21"/>
      <c r="D2850" s="21"/>
      <c r="E2850" s="22"/>
      <c r="F2850" s="22"/>
      <c r="G2850" s="22"/>
      <c r="H2850" s="23"/>
    </row>
    <row r="2851" spans="1:8" ht="24.95" customHeight="1" x14ac:dyDescent="0.4">
      <c r="A2851" s="15">
        <v>2849</v>
      </c>
      <c r="B2851" s="21"/>
      <c r="C2851" s="21"/>
      <c r="D2851" s="21"/>
      <c r="E2851" s="22"/>
      <c r="F2851" s="22"/>
      <c r="G2851" s="22"/>
      <c r="H2851" s="23"/>
    </row>
    <row r="2852" spans="1:8" ht="24.95" customHeight="1" x14ac:dyDescent="0.4">
      <c r="A2852" s="15">
        <v>2850</v>
      </c>
      <c r="B2852" s="21"/>
      <c r="C2852" s="21"/>
      <c r="D2852" s="21"/>
      <c r="E2852" s="22"/>
      <c r="F2852" s="22"/>
      <c r="G2852" s="22"/>
      <c r="H2852" s="23"/>
    </row>
    <row r="2853" spans="1:8" ht="24.95" customHeight="1" x14ac:dyDescent="0.4">
      <c r="A2853" s="15">
        <v>2851</v>
      </c>
      <c r="B2853" s="21"/>
      <c r="C2853" s="21"/>
      <c r="D2853" s="21"/>
      <c r="E2853" s="22"/>
      <c r="F2853" s="22"/>
      <c r="G2853" s="22"/>
      <c r="H2853" s="23"/>
    </row>
    <row r="2854" spans="1:8" ht="24.95" customHeight="1" x14ac:dyDescent="0.4">
      <c r="A2854" s="15">
        <v>2852</v>
      </c>
      <c r="B2854" s="21"/>
      <c r="C2854" s="21"/>
      <c r="D2854" s="21"/>
      <c r="E2854" s="22"/>
      <c r="F2854" s="22"/>
      <c r="G2854" s="22"/>
      <c r="H2854" s="23"/>
    </row>
    <row r="2855" spans="1:8" ht="24.95" customHeight="1" x14ac:dyDescent="0.4">
      <c r="A2855" s="15">
        <v>2853</v>
      </c>
      <c r="B2855" s="21"/>
      <c r="C2855" s="21"/>
      <c r="D2855" s="21"/>
      <c r="E2855" s="22"/>
      <c r="F2855" s="22"/>
      <c r="G2855" s="22"/>
      <c r="H2855" s="23"/>
    </row>
    <row r="2856" spans="1:8" ht="24.95" customHeight="1" x14ac:dyDescent="0.4">
      <c r="A2856" s="15">
        <v>2854</v>
      </c>
      <c r="B2856" s="21"/>
      <c r="C2856" s="21"/>
      <c r="D2856" s="21"/>
      <c r="E2856" s="22"/>
      <c r="F2856" s="22"/>
      <c r="G2856" s="22"/>
      <c r="H2856" s="23"/>
    </row>
    <row r="2857" spans="1:8" ht="24.95" customHeight="1" x14ac:dyDescent="0.4">
      <c r="A2857" s="15">
        <v>2855</v>
      </c>
      <c r="B2857" s="21"/>
      <c r="C2857" s="21"/>
      <c r="D2857" s="21"/>
      <c r="E2857" s="22"/>
      <c r="F2857" s="22"/>
      <c r="G2857" s="22"/>
      <c r="H2857" s="23"/>
    </row>
    <row r="2858" spans="1:8" ht="24.95" customHeight="1" x14ac:dyDescent="0.4">
      <c r="A2858" s="15">
        <v>2856</v>
      </c>
      <c r="B2858" s="21"/>
      <c r="C2858" s="21"/>
      <c r="D2858" s="21"/>
      <c r="E2858" s="22"/>
      <c r="F2858" s="22"/>
      <c r="G2858" s="22"/>
      <c r="H2858" s="23"/>
    </row>
    <row r="2859" spans="1:8" ht="24.95" customHeight="1" x14ac:dyDescent="0.4">
      <c r="A2859" s="15">
        <v>2857</v>
      </c>
      <c r="B2859" s="21"/>
      <c r="C2859" s="21"/>
      <c r="D2859" s="21"/>
      <c r="E2859" s="22"/>
      <c r="F2859" s="22"/>
      <c r="G2859" s="22"/>
      <c r="H2859" s="23"/>
    </row>
    <row r="2860" spans="1:8" ht="24.95" customHeight="1" x14ac:dyDescent="0.4">
      <c r="A2860" s="15">
        <v>2858</v>
      </c>
      <c r="B2860" s="21"/>
      <c r="C2860" s="21"/>
      <c r="D2860" s="21"/>
      <c r="E2860" s="22"/>
      <c r="F2860" s="22"/>
      <c r="G2860" s="22"/>
      <c r="H2860" s="23"/>
    </row>
    <row r="2861" spans="1:8" ht="24.95" customHeight="1" x14ac:dyDescent="0.4">
      <c r="A2861" s="15">
        <v>2859</v>
      </c>
      <c r="B2861" s="21"/>
      <c r="C2861" s="21"/>
      <c r="D2861" s="21"/>
      <c r="E2861" s="22"/>
      <c r="F2861" s="22"/>
      <c r="G2861" s="22"/>
      <c r="H2861" s="23"/>
    </row>
    <row r="2862" spans="1:8" ht="24.95" customHeight="1" x14ac:dyDescent="0.4">
      <c r="A2862" s="15">
        <v>2860</v>
      </c>
      <c r="B2862" s="21"/>
      <c r="C2862" s="21"/>
      <c r="D2862" s="21"/>
      <c r="E2862" s="22"/>
      <c r="F2862" s="22"/>
      <c r="G2862" s="22"/>
      <c r="H2862" s="23"/>
    </row>
    <row r="2863" spans="1:8" ht="24.95" customHeight="1" x14ac:dyDescent="0.4">
      <c r="A2863" s="15">
        <v>2861</v>
      </c>
      <c r="B2863" s="21"/>
      <c r="C2863" s="21"/>
      <c r="D2863" s="21"/>
      <c r="E2863" s="22"/>
      <c r="F2863" s="22"/>
      <c r="G2863" s="22"/>
      <c r="H2863" s="23"/>
    </row>
    <row r="2864" spans="1:8" ht="24.95" customHeight="1" x14ac:dyDescent="0.4">
      <c r="A2864" s="15">
        <v>2862</v>
      </c>
      <c r="B2864" s="21"/>
      <c r="C2864" s="21"/>
      <c r="D2864" s="21"/>
      <c r="E2864" s="22"/>
      <c r="F2864" s="22"/>
      <c r="G2864" s="22"/>
      <c r="H2864" s="23"/>
    </row>
    <row r="2865" spans="1:8" ht="24.95" customHeight="1" x14ac:dyDescent="0.4">
      <c r="A2865" s="15">
        <v>2863</v>
      </c>
      <c r="B2865" s="21"/>
      <c r="C2865" s="21"/>
      <c r="D2865" s="21"/>
      <c r="E2865" s="22"/>
      <c r="F2865" s="22"/>
      <c r="G2865" s="22"/>
      <c r="H2865" s="23"/>
    </row>
    <row r="2866" spans="1:8" ht="24.95" customHeight="1" x14ac:dyDescent="0.4">
      <c r="A2866" s="15">
        <v>2864</v>
      </c>
      <c r="B2866" s="21"/>
      <c r="C2866" s="21"/>
      <c r="D2866" s="21"/>
      <c r="E2866" s="22"/>
      <c r="F2866" s="22"/>
      <c r="G2866" s="22"/>
      <c r="H2866" s="23"/>
    </row>
    <row r="2867" spans="1:8" ht="24.95" customHeight="1" x14ac:dyDescent="0.4">
      <c r="A2867" s="15">
        <v>2865</v>
      </c>
      <c r="B2867" s="21"/>
      <c r="C2867" s="21"/>
      <c r="D2867" s="21"/>
      <c r="E2867" s="22"/>
      <c r="F2867" s="22"/>
      <c r="G2867" s="22"/>
      <c r="H2867" s="23"/>
    </row>
    <row r="2868" spans="1:8" ht="24.95" customHeight="1" x14ac:dyDescent="0.4">
      <c r="A2868" s="15">
        <v>2866</v>
      </c>
      <c r="B2868" s="21"/>
      <c r="C2868" s="21"/>
      <c r="D2868" s="21"/>
      <c r="E2868" s="22"/>
      <c r="F2868" s="22"/>
      <c r="G2868" s="22"/>
      <c r="H2868" s="23"/>
    </row>
    <row r="2869" spans="1:8" ht="24.95" customHeight="1" x14ac:dyDescent="0.4">
      <c r="A2869" s="15">
        <v>2867</v>
      </c>
      <c r="B2869" s="21"/>
      <c r="C2869" s="21"/>
      <c r="D2869" s="21"/>
      <c r="E2869" s="22"/>
      <c r="F2869" s="22"/>
      <c r="G2869" s="22"/>
      <c r="H2869" s="23"/>
    </row>
    <row r="2870" spans="1:8" ht="24.95" customHeight="1" x14ac:dyDescent="0.4">
      <c r="A2870" s="15">
        <v>2868</v>
      </c>
      <c r="B2870" s="21"/>
      <c r="C2870" s="21"/>
      <c r="D2870" s="21"/>
      <c r="E2870" s="22"/>
      <c r="F2870" s="22"/>
      <c r="G2870" s="22"/>
      <c r="H2870" s="23"/>
    </row>
    <row r="2871" spans="1:8" ht="24.95" customHeight="1" x14ac:dyDescent="0.4">
      <c r="A2871" s="15">
        <v>2869</v>
      </c>
      <c r="B2871" s="21"/>
      <c r="C2871" s="21"/>
      <c r="D2871" s="21"/>
      <c r="E2871" s="22"/>
      <c r="F2871" s="22"/>
      <c r="G2871" s="22"/>
      <c r="H2871" s="23"/>
    </row>
    <row r="2872" spans="1:8" ht="24.95" customHeight="1" x14ac:dyDescent="0.4">
      <c r="A2872" s="15">
        <v>2870</v>
      </c>
      <c r="B2872" s="21"/>
      <c r="C2872" s="21"/>
      <c r="D2872" s="21"/>
      <c r="E2872" s="22"/>
      <c r="F2872" s="22"/>
      <c r="G2872" s="22"/>
      <c r="H2872" s="23"/>
    </row>
    <row r="2873" spans="1:8" ht="24.95" customHeight="1" x14ac:dyDescent="0.4">
      <c r="A2873" s="15">
        <v>2871</v>
      </c>
      <c r="B2873" s="21"/>
      <c r="C2873" s="21"/>
      <c r="D2873" s="21"/>
      <c r="E2873" s="22"/>
      <c r="F2873" s="22"/>
      <c r="G2873" s="22"/>
      <c r="H2873" s="23"/>
    </row>
    <row r="2874" spans="1:8" ht="24.95" customHeight="1" x14ac:dyDescent="0.4">
      <c r="A2874" s="15">
        <v>2872</v>
      </c>
      <c r="B2874" s="21"/>
      <c r="C2874" s="21"/>
      <c r="D2874" s="21"/>
      <c r="E2874" s="22"/>
      <c r="F2874" s="22"/>
      <c r="G2874" s="22"/>
      <c r="H2874" s="23"/>
    </row>
    <row r="2875" spans="1:8" ht="24.95" customHeight="1" x14ac:dyDescent="0.4">
      <c r="A2875" s="15">
        <v>2873</v>
      </c>
      <c r="B2875" s="21"/>
      <c r="C2875" s="21"/>
      <c r="D2875" s="21"/>
      <c r="E2875" s="22"/>
      <c r="F2875" s="22"/>
      <c r="G2875" s="22"/>
      <c r="H2875" s="23"/>
    </row>
    <row r="2876" spans="1:8" ht="24.95" customHeight="1" x14ac:dyDescent="0.4">
      <c r="A2876" s="15">
        <v>2874</v>
      </c>
      <c r="B2876" s="21"/>
      <c r="C2876" s="21"/>
      <c r="D2876" s="21"/>
      <c r="E2876" s="22"/>
      <c r="F2876" s="22"/>
      <c r="G2876" s="22"/>
      <c r="H2876" s="23"/>
    </row>
    <row r="2877" spans="1:8" ht="24.95" customHeight="1" x14ac:dyDescent="0.4">
      <c r="A2877" s="15">
        <v>2875</v>
      </c>
      <c r="B2877" s="21"/>
      <c r="C2877" s="21"/>
      <c r="D2877" s="21"/>
      <c r="E2877" s="22"/>
      <c r="F2877" s="22"/>
      <c r="G2877" s="22"/>
      <c r="H2877" s="23"/>
    </row>
    <row r="2878" spans="1:8" ht="24.95" customHeight="1" x14ac:dyDescent="0.4">
      <c r="A2878" s="15">
        <v>2876</v>
      </c>
      <c r="B2878" s="21"/>
      <c r="C2878" s="21"/>
      <c r="D2878" s="21"/>
      <c r="E2878" s="22"/>
      <c r="F2878" s="22"/>
      <c r="G2878" s="22"/>
      <c r="H2878" s="23"/>
    </row>
    <row r="2879" spans="1:8" ht="24.95" customHeight="1" x14ac:dyDescent="0.4">
      <c r="A2879" s="15">
        <v>2877</v>
      </c>
      <c r="B2879" s="21"/>
      <c r="C2879" s="21"/>
      <c r="D2879" s="21"/>
      <c r="E2879" s="22"/>
      <c r="F2879" s="22"/>
      <c r="G2879" s="22"/>
      <c r="H2879" s="23"/>
    </row>
    <row r="2880" spans="1:8" ht="24.95" customHeight="1" x14ac:dyDescent="0.4">
      <c r="A2880" s="15">
        <v>2878</v>
      </c>
      <c r="B2880" s="21"/>
      <c r="C2880" s="21"/>
      <c r="D2880" s="21"/>
      <c r="E2880" s="22"/>
      <c r="F2880" s="22"/>
      <c r="G2880" s="22"/>
      <c r="H2880" s="23"/>
    </row>
    <row r="2881" spans="1:8" ht="24.95" customHeight="1" x14ac:dyDescent="0.4">
      <c r="A2881" s="15">
        <v>2879</v>
      </c>
      <c r="B2881" s="21"/>
      <c r="C2881" s="21"/>
      <c r="D2881" s="21"/>
      <c r="E2881" s="22"/>
      <c r="F2881" s="22"/>
      <c r="G2881" s="22"/>
      <c r="H2881" s="23"/>
    </row>
    <row r="2882" spans="1:8" ht="24.95" customHeight="1" x14ac:dyDescent="0.4">
      <c r="A2882" s="15">
        <v>2880</v>
      </c>
      <c r="B2882" s="21"/>
      <c r="C2882" s="21"/>
      <c r="D2882" s="21"/>
      <c r="E2882" s="22"/>
      <c r="F2882" s="22"/>
      <c r="G2882" s="22"/>
      <c r="H2882" s="23"/>
    </row>
    <row r="2883" spans="1:8" ht="24.95" customHeight="1" x14ac:dyDescent="0.4">
      <c r="A2883" s="15">
        <v>2881</v>
      </c>
      <c r="B2883" s="21"/>
      <c r="C2883" s="21"/>
      <c r="D2883" s="21"/>
      <c r="E2883" s="22"/>
      <c r="F2883" s="22"/>
      <c r="G2883" s="22"/>
      <c r="H2883" s="23"/>
    </row>
    <row r="2884" spans="1:8" ht="24.95" customHeight="1" x14ac:dyDescent="0.4">
      <c r="A2884" s="15">
        <v>2882</v>
      </c>
      <c r="B2884" s="21"/>
      <c r="C2884" s="21"/>
      <c r="D2884" s="21"/>
      <c r="E2884" s="22"/>
      <c r="F2884" s="22"/>
      <c r="G2884" s="22"/>
      <c r="H2884" s="23"/>
    </row>
    <row r="2885" spans="1:8" ht="24.95" customHeight="1" x14ac:dyDescent="0.4">
      <c r="A2885" s="15">
        <v>2883</v>
      </c>
      <c r="B2885" s="21"/>
      <c r="C2885" s="21"/>
      <c r="D2885" s="21"/>
      <c r="E2885" s="22"/>
      <c r="F2885" s="22"/>
      <c r="G2885" s="22"/>
      <c r="H2885" s="23"/>
    </row>
    <row r="2886" spans="1:8" ht="24.95" customHeight="1" x14ac:dyDescent="0.4">
      <c r="A2886" s="15">
        <v>2884</v>
      </c>
      <c r="B2886" s="21"/>
      <c r="C2886" s="21"/>
      <c r="D2886" s="21"/>
      <c r="E2886" s="22"/>
      <c r="F2886" s="22"/>
      <c r="G2886" s="22"/>
      <c r="H2886" s="23"/>
    </row>
    <row r="2887" spans="1:8" ht="24.95" customHeight="1" x14ac:dyDescent="0.4">
      <c r="A2887" s="15">
        <v>2885</v>
      </c>
      <c r="B2887" s="21"/>
      <c r="C2887" s="21"/>
      <c r="D2887" s="21"/>
      <c r="E2887" s="22"/>
      <c r="F2887" s="22"/>
      <c r="G2887" s="22"/>
      <c r="H2887" s="23"/>
    </row>
    <row r="2888" spans="1:8" ht="24.95" customHeight="1" x14ac:dyDescent="0.4">
      <c r="A2888" s="15">
        <v>2886</v>
      </c>
      <c r="B2888" s="21"/>
      <c r="C2888" s="21"/>
      <c r="D2888" s="21"/>
      <c r="E2888" s="22"/>
      <c r="F2888" s="22"/>
      <c r="G2888" s="22"/>
      <c r="H2888" s="23"/>
    </row>
    <row r="2889" spans="1:8" ht="24.95" customHeight="1" x14ac:dyDescent="0.4">
      <c r="A2889" s="15">
        <v>2887</v>
      </c>
      <c r="B2889" s="21"/>
      <c r="C2889" s="21"/>
      <c r="D2889" s="21"/>
      <c r="E2889" s="22"/>
      <c r="F2889" s="22"/>
      <c r="G2889" s="22"/>
      <c r="H2889" s="23"/>
    </row>
    <row r="2890" spans="1:8" ht="24.95" customHeight="1" x14ac:dyDescent="0.4">
      <c r="A2890" s="15">
        <v>2888</v>
      </c>
      <c r="B2890" s="21"/>
      <c r="C2890" s="21"/>
      <c r="D2890" s="21"/>
      <c r="E2890" s="22"/>
      <c r="F2890" s="22"/>
      <c r="G2890" s="22"/>
      <c r="H2890" s="23"/>
    </row>
    <row r="2891" spans="1:8" ht="24.95" customHeight="1" x14ac:dyDescent="0.4">
      <c r="A2891" s="15">
        <v>2889</v>
      </c>
      <c r="B2891" s="21"/>
      <c r="C2891" s="21"/>
      <c r="D2891" s="21"/>
      <c r="E2891" s="22"/>
      <c r="F2891" s="22"/>
      <c r="G2891" s="22"/>
      <c r="H2891" s="23"/>
    </row>
    <row r="2892" spans="1:8" ht="24.95" customHeight="1" x14ac:dyDescent="0.4">
      <c r="A2892" s="15">
        <v>2890</v>
      </c>
      <c r="B2892" s="21"/>
      <c r="C2892" s="21"/>
      <c r="D2892" s="21"/>
      <c r="E2892" s="22"/>
      <c r="F2892" s="22"/>
      <c r="G2892" s="22"/>
      <c r="H2892" s="23"/>
    </row>
    <row r="2893" spans="1:8" ht="24.95" customHeight="1" x14ac:dyDescent="0.4">
      <c r="A2893" s="15">
        <v>2891</v>
      </c>
      <c r="B2893" s="21"/>
      <c r="C2893" s="21"/>
      <c r="D2893" s="21"/>
      <c r="E2893" s="22"/>
      <c r="F2893" s="22"/>
      <c r="G2893" s="22"/>
      <c r="H2893" s="23"/>
    </row>
    <row r="2894" spans="1:8" ht="24.95" customHeight="1" x14ac:dyDescent="0.4">
      <c r="A2894" s="15">
        <v>2892</v>
      </c>
      <c r="B2894" s="21"/>
      <c r="C2894" s="21"/>
      <c r="D2894" s="21"/>
      <c r="E2894" s="22"/>
      <c r="F2894" s="22"/>
      <c r="G2894" s="22"/>
      <c r="H2894" s="23"/>
    </row>
    <row r="2895" spans="1:8" ht="24.95" customHeight="1" x14ac:dyDescent="0.4">
      <c r="A2895" s="15">
        <v>2893</v>
      </c>
      <c r="B2895" s="21"/>
      <c r="C2895" s="21"/>
      <c r="D2895" s="21"/>
      <c r="E2895" s="22"/>
      <c r="F2895" s="22"/>
      <c r="G2895" s="22"/>
      <c r="H2895" s="23"/>
    </row>
    <row r="2896" spans="1:8" ht="24.95" customHeight="1" x14ac:dyDescent="0.4">
      <c r="A2896" s="15">
        <v>2894</v>
      </c>
      <c r="B2896" s="21"/>
      <c r="C2896" s="21"/>
      <c r="D2896" s="21"/>
      <c r="E2896" s="22"/>
      <c r="F2896" s="22"/>
      <c r="G2896" s="22"/>
      <c r="H2896" s="23"/>
    </row>
    <row r="2897" spans="1:8" ht="24.95" customHeight="1" x14ac:dyDescent="0.4">
      <c r="A2897" s="15">
        <v>2895</v>
      </c>
      <c r="B2897" s="21"/>
      <c r="C2897" s="21"/>
      <c r="D2897" s="21"/>
      <c r="E2897" s="22"/>
      <c r="F2897" s="22"/>
      <c r="G2897" s="22"/>
      <c r="H2897" s="23"/>
    </row>
    <row r="2898" spans="1:8" ht="24.95" customHeight="1" x14ac:dyDescent="0.4">
      <c r="A2898" s="15">
        <v>2896</v>
      </c>
      <c r="B2898" s="21"/>
      <c r="C2898" s="21"/>
      <c r="D2898" s="21"/>
      <c r="E2898" s="22"/>
      <c r="F2898" s="22"/>
      <c r="G2898" s="22"/>
      <c r="H2898" s="23"/>
    </row>
    <row r="2899" spans="1:8" ht="24.95" customHeight="1" x14ac:dyDescent="0.4">
      <c r="A2899" s="15">
        <v>2897</v>
      </c>
      <c r="B2899" s="21"/>
      <c r="C2899" s="21"/>
      <c r="D2899" s="21"/>
      <c r="E2899" s="22"/>
      <c r="F2899" s="22"/>
      <c r="G2899" s="22"/>
      <c r="H2899" s="23"/>
    </row>
    <row r="2900" spans="1:8" ht="24.95" customHeight="1" x14ac:dyDescent="0.4">
      <c r="A2900" s="15">
        <v>2898</v>
      </c>
      <c r="B2900" s="21"/>
      <c r="C2900" s="21"/>
      <c r="D2900" s="21"/>
      <c r="E2900" s="22"/>
      <c r="F2900" s="22"/>
      <c r="G2900" s="22"/>
      <c r="H2900" s="23"/>
    </row>
    <row r="2901" spans="1:8" ht="24.95" customHeight="1" x14ac:dyDescent="0.4">
      <c r="A2901" s="15">
        <v>2899</v>
      </c>
      <c r="B2901" s="21"/>
      <c r="C2901" s="21"/>
      <c r="D2901" s="21"/>
      <c r="E2901" s="22"/>
      <c r="F2901" s="22"/>
      <c r="G2901" s="22"/>
      <c r="H2901" s="23"/>
    </row>
    <row r="2902" spans="1:8" ht="24.95" customHeight="1" x14ac:dyDescent="0.4">
      <c r="A2902" s="15">
        <v>2900</v>
      </c>
      <c r="B2902" s="21"/>
      <c r="C2902" s="21"/>
      <c r="D2902" s="21"/>
      <c r="E2902" s="22"/>
      <c r="F2902" s="22"/>
      <c r="G2902" s="22"/>
      <c r="H2902" s="23"/>
    </row>
    <row r="2903" spans="1:8" ht="24.95" customHeight="1" x14ac:dyDescent="0.4">
      <c r="A2903" s="15">
        <v>2901</v>
      </c>
      <c r="B2903" s="21"/>
      <c r="C2903" s="21"/>
      <c r="D2903" s="21"/>
      <c r="E2903" s="22"/>
      <c r="F2903" s="22"/>
      <c r="G2903" s="22"/>
      <c r="H2903" s="23"/>
    </row>
    <row r="2904" spans="1:8" ht="24.95" customHeight="1" x14ac:dyDescent="0.4">
      <c r="A2904" s="15">
        <v>2902</v>
      </c>
      <c r="B2904" s="21"/>
      <c r="C2904" s="21"/>
      <c r="D2904" s="21"/>
      <c r="E2904" s="22"/>
      <c r="F2904" s="22"/>
      <c r="G2904" s="22"/>
      <c r="H2904" s="23"/>
    </row>
    <row r="2905" spans="1:8" ht="24.95" customHeight="1" x14ac:dyDescent="0.4">
      <c r="A2905" s="15">
        <v>2903</v>
      </c>
      <c r="B2905" s="21"/>
      <c r="C2905" s="21"/>
      <c r="D2905" s="21"/>
      <c r="E2905" s="22"/>
      <c r="F2905" s="22"/>
      <c r="G2905" s="22"/>
      <c r="H2905" s="23"/>
    </row>
    <row r="2906" spans="1:8" ht="24.95" customHeight="1" x14ac:dyDescent="0.4">
      <c r="A2906" s="15">
        <v>2904</v>
      </c>
      <c r="B2906" s="21"/>
      <c r="C2906" s="21"/>
      <c r="D2906" s="21"/>
      <c r="E2906" s="22"/>
      <c r="F2906" s="22"/>
      <c r="G2906" s="22"/>
      <c r="H2906" s="23"/>
    </row>
    <row r="2907" spans="1:8" ht="24.95" customHeight="1" x14ac:dyDescent="0.4">
      <c r="A2907" s="15">
        <v>2905</v>
      </c>
      <c r="B2907" s="21"/>
      <c r="C2907" s="21"/>
      <c r="D2907" s="21"/>
      <c r="E2907" s="22"/>
      <c r="F2907" s="22"/>
      <c r="G2907" s="22"/>
      <c r="H2907" s="23"/>
    </row>
    <row r="2908" spans="1:8" ht="24.95" customHeight="1" x14ac:dyDescent="0.4">
      <c r="A2908" s="15">
        <v>2906</v>
      </c>
      <c r="B2908" s="21"/>
      <c r="C2908" s="21"/>
      <c r="D2908" s="21"/>
      <c r="E2908" s="22"/>
      <c r="F2908" s="22"/>
      <c r="G2908" s="22"/>
      <c r="H2908" s="23"/>
    </row>
    <row r="2909" spans="1:8" ht="24.95" customHeight="1" x14ac:dyDescent="0.4">
      <c r="A2909" s="15">
        <v>2907</v>
      </c>
      <c r="B2909" s="21"/>
      <c r="C2909" s="21"/>
      <c r="D2909" s="21"/>
      <c r="E2909" s="22"/>
      <c r="F2909" s="22"/>
      <c r="G2909" s="22"/>
      <c r="H2909" s="23"/>
    </row>
    <row r="2910" spans="1:8" ht="24.95" customHeight="1" x14ac:dyDescent="0.4">
      <c r="A2910" s="15">
        <v>2908</v>
      </c>
      <c r="B2910" s="21"/>
      <c r="C2910" s="21"/>
      <c r="D2910" s="21"/>
      <c r="E2910" s="22"/>
      <c r="F2910" s="22"/>
      <c r="G2910" s="22"/>
      <c r="H2910" s="23"/>
    </row>
    <row r="2911" spans="1:8" ht="24.95" customHeight="1" x14ac:dyDescent="0.4">
      <c r="A2911" s="15">
        <v>2909</v>
      </c>
      <c r="B2911" s="21"/>
      <c r="C2911" s="21"/>
      <c r="D2911" s="21"/>
      <c r="E2911" s="22"/>
      <c r="F2911" s="22"/>
      <c r="G2911" s="22"/>
      <c r="H2911" s="23"/>
    </row>
    <row r="2912" spans="1:8" ht="24.95" customHeight="1" x14ac:dyDescent="0.4">
      <c r="A2912" s="15">
        <v>2910</v>
      </c>
      <c r="B2912" s="21"/>
      <c r="C2912" s="21"/>
      <c r="D2912" s="21"/>
      <c r="E2912" s="22"/>
      <c r="F2912" s="22"/>
      <c r="G2912" s="22"/>
      <c r="H2912" s="23"/>
    </row>
    <row r="2913" spans="1:8" ht="24.95" customHeight="1" x14ac:dyDescent="0.4">
      <c r="A2913" s="15">
        <v>2911</v>
      </c>
      <c r="B2913" s="21"/>
      <c r="C2913" s="21"/>
      <c r="D2913" s="21"/>
      <c r="E2913" s="22"/>
      <c r="F2913" s="22"/>
      <c r="G2913" s="22"/>
      <c r="H2913" s="23"/>
    </row>
    <row r="2914" spans="1:8" ht="24.95" customHeight="1" x14ac:dyDescent="0.4">
      <c r="A2914" s="15">
        <v>2912</v>
      </c>
      <c r="B2914" s="21"/>
      <c r="C2914" s="21"/>
      <c r="D2914" s="21"/>
      <c r="E2914" s="22"/>
      <c r="F2914" s="22"/>
      <c r="G2914" s="22"/>
      <c r="H2914" s="23"/>
    </row>
    <row r="2915" spans="1:8" ht="24.95" customHeight="1" x14ac:dyDescent="0.4">
      <c r="A2915" s="15">
        <v>2913</v>
      </c>
      <c r="B2915" s="21"/>
      <c r="C2915" s="21"/>
      <c r="D2915" s="21"/>
      <c r="E2915" s="22"/>
      <c r="F2915" s="22"/>
      <c r="G2915" s="22"/>
      <c r="H2915" s="23"/>
    </row>
    <row r="2916" spans="1:8" ht="24.95" customHeight="1" x14ac:dyDescent="0.4">
      <c r="A2916" s="15">
        <v>2914</v>
      </c>
      <c r="B2916" s="21"/>
      <c r="C2916" s="21"/>
      <c r="D2916" s="21"/>
      <c r="E2916" s="22"/>
      <c r="F2916" s="22"/>
      <c r="G2916" s="22"/>
      <c r="H2916" s="23"/>
    </row>
    <row r="2917" spans="1:8" ht="24.95" customHeight="1" x14ac:dyDescent="0.4">
      <c r="A2917" s="15">
        <v>2915</v>
      </c>
      <c r="B2917" s="21"/>
      <c r="C2917" s="21"/>
      <c r="D2917" s="21"/>
      <c r="E2917" s="22"/>
      <c r="F2917" s="22"/>
      <c r="G2917" s="22"/>
      <c r="H2917" s="23"/>
    </row>
    <row r="2918" spans="1:8" ht="24.95" customHeight="1" x14ac:dyDescent="0.4">
      <c r="A2918" s="15">
        <v>2916</v>
      </c>
      <c r="B2918" s="21"/>
      <c r="C2918" s="21"/>
      <c r="D2918" s="21"/>
      <c r="E2918" s="22"/>
      <c r="F2918" s="22"/>
      <c r="G2918" s="22"/>
      <c r="H2918" s="23"/>
    </row>
    <row r="2919" spans="1:8" ht="24.95" customHeight="1" x14ac:dyDescent="0.4">
      <c r="A2919" s="15">
        <v>2917</v>
      </c>
      <c r="B2919" s="21"/>
      <c r="C2919" s="21"/>
      <c r="D2919" s="21"/>
      <c r="E2919" s="22"/>
      <c r="F2919" s="22"/>
      <c r="G2919" s="22"/>
      <c r="H2919" s="23"/>
    </row>
    <row r="2920" spans="1:8" ht="24.95" customHeight="1" x14ac:dyDescent="0.4">
      <c r="A2920" s="15">
        <v>2918</v>
      </c>
      <c r="B2920" s="21"/>
      <c r="C2920" s="21"/>
      <c r="D2920" s="21"/>
      <c r="E2920" s="22"/>
      <c r="F2920" s="22"/>
      <c r="G2920" s="22"/>
      <c r="H2920" s="23"/>
    </row>
    <row r="2921" spans="1:8" ht="24.95" customHeight="1" x14ac:dyDescent="0.4">
      <c r="A2921" s="15">
        <v>2919</v>
      </c>
      <c r="B2921" s="21"/>
      <c r="C2921" s="21"/>
      <c r="D2921" s="21"/>
      <c r="E2921" s="22"/>
      <c r="F2921" s="22"/>
      <c r="G2921" s="22"/>
      <c r="H2921" s="23"/>
    </row>
    <row r="2922" spans="1:8" ht="24.95" customHeight="1" x14ac:dyDescent="0.4">
      <c r="A2922" s="15">
        <v>2920</v>
      </c>
      <c r="B2922" s="21"/>
      <c r="C2922" s="21"/>
      <c r="D2922" s="21"/>
      <c r="E2922" s="22"/>
      <c r="F2922" s="22"/>
      <c r="G2922" s="22"/>
      <c r="H2922" s="23"/>
    </row>
    <row r="2923" spans="1:8" ht="24.95" customHeight="1" x14ac:dyDescent="0.4">
      <c r="A2923" s="15">
        <v>2921</v>
      </c>
      <c r="B2923" s="21"/>
      <c r="C2923" s="21"/>
      <c r="D2923" s="21"/>
      <c r="E2923" s="22"/>
      <c r="F2923" s="22"/>
      <c r="G2923" s="22"/>
      <c r="H2923" s="23"/>
    </row>
    <row r="2924" spans="1:8" ht="24.95" customHeight="1" x14ac:dyDescent="0.4">
      <c r="A2924" s="15">
        <v>2922</v>
      </c>
      <c r="B2924" s="21"/>
      <c r="C2924" s="21"/>
      <c r="D2924" s="21"/>
      <c r="E2924" s="22"/>
      <c r="F2924" s="22"/>
      <c r="G2924" s="22"/>
      <c r="H2924" s="23"/>
    </row>
    <row r="2925" spans="1:8" ht="24.95" customHeight="1" x14ac:dyDescent="0.4">
      <c r="A2925" s="15">
        <v>2923</v>
      </c>
      <c r="B2925" s="21"/>
      <c r="C2925" s="21"/>
      <c r="D2925" s="21"/>
      <c r="E2925" s="22"/>
      <c r="F2925" s="22"/>
      <c r="G2925" s="22"/>
      <c r="H2925" s="23"/>
    </row>
    <row r="2926" spans="1:8" ht="24.95" customHeight="1" x14ac:dyDescent="0.4">
      <c r="A2926" s="15">
        <v>2924</v>
      </c>
      <c r="B2926" s="21"/>
      <c r="C2926" s="21"/>
      <c r="D2926" s="21"/>
      <c r="E2926" s="22"/>
      <c r="F2926" s="22"/>
      <c r="G2926" s="22"/>
      <c r="H2926" s="23"/>
    </row>
    <row r="2927" spans="1:8" ht="24.95" customHeight="1" x14ac:dyDescent="0.4">
      <c r="A2927" s="15">
        <v>2925</v>
      </c>
      <c r="B2927" s="21"/>
      <c r="C2927" s="21"/>
      <c r="D2927" s="21"/>
      <c r="E2927" s="22"/>
      <c r="F2927" s="22"/>
      <c r="G2927" s="22"/>
      <c r="H2927" s="23"/>
    </row>
    <row r="2928" spans="1:8" ht="24.95" customHeight="1" x14ac:dyDescent="0.4">
      <c r="A2928" s="15">
        <v>2926</v>
      </c>
      <c r="B2928" s="21"/>
      <c r="C2928" s="21"/>
      <c r="D2928" s="21"/>
      <c r="E2928" s="22"/>
      <c r="F2928" s="22"/>
      <c r="G2928" s="22"/>
      <c r="H2928" s="23"/>
    </row>
    <row r="2929" spans="1:8" ht="24.95" customHeight="1" x14ac:dyDescent="0.4">
      <c r="A2929" s="15">
        <v>2927</v>
      </c>
      <c r="B2929" s="21"/>
      <c r="C2929" s="21"/>
      <c r="D2929" s="21"/>
      <c r="E2929" s="22"/>
      <c r="F2929" s="22"/>
      <c r="G2929" s="22"/>
      <c r="H2929" s="23"/>
    </row>
    <row r="2930" spans="1:8" ht="24.95" customHeight="1" x14ac:dyDescent="0.4">
      <c r="A2930" s="15">
        <v>2928</v>
      </c>
      <c r="B2930" s="21"/>
      <c r="C2930" s="21"/>
      <c r="D2930" s="21"/>
      <c r="E2930" s="22"/>
      <c r="F2930" s="22"/>
      <c r="G2930" s="22"/>
      <c r="H2930" s="23"/>
    </row>
    <row r="2931" spans="1:8" ht="24.95" customHeight="1" x14ac:dyDescent="0.4">
      <c r="A2931" s="15">
        <v>2929</v>
      </c>
      <c r="B2931" s="21"/>
      <c r="C2931" s="21"/>
      <c r="D2931" s="21"/>
      <c r="E2931" s="22"/>
      <c r="F2931" s="22"/>
      <c r="G2931" s="22"/>
      <c r="H2931" s="23"/>
    </row>
    <row r="2932" spans="1:8" ht="24.95" customHeight="1" x14ac:dyDescent="0.4">
      <c r="A2932" s="15">
        <v>2930</v>
      </c>
      <c r="B2932" s="21"/>
      <c r="C2932" s="21"/>
      <c r="D2932" s="21"/>
      <c r="E2932" s="22"/>
      <c r="F2932" s="22"/>
      <c r="G2932" s="22"/>
      <c r="H2932" s="23"/>
    </row>
    <row r="2933" spans="1:8" ht="24.95" customHeight="1" x14ac:dyDescent="0.4">
      <c r="A2933" s="15">
        <v>2931</v>
      </c>
      <c r="B2933" s="21"/>
      <c r="C2933" s="21"/>
      <c r="D2933" s="21"/>
      <c r="E2933" s="22"/>
      <c r="F2933" s="22"/>
      <c r="G2933" s="22"/>
      <c r="H2933" s="23"/>
    </row>
    <row r="2934" spans="1:8" ht="24.95" customHeight="1" x14ac:dyDescent="0.4">
      <c r="A2934" s="15">
        <v>2932</v>
      </c>
      <c r="B2934" s="21"/>
      <c r="C2934" s="21"/>
      <c r="D2934" s="21"/>
      <c r="E2934" s="22"/>
      <c r="F2934" s="22"/>
      <c r="G2934" s="22"/>
      <c r="H2934" s="23"/>
    </row>
    <row r="2935" spans="1:8" ht="24.95" customHeight="1" x14ac:dyDescent="0.4">
      <c r="A2935" s="15">
        <v>2933</v>
      </c>
      <c r="B2935" s="21"/>
      <c r="C2935" s="21"/>
      <c r="D2935" s="21"/>
      <c r="E2935" s="22"/>
      <c r="F2935" s="22"/>
      <c r="G2935" s="22"/>
      <c r="H2935" s="23"/>
    </row>
    <row r="2936" spans="1:8" ht="24.95" customHeight="1" x14ac:dyDescent="0.4">
      <c r="A2936" s="15">
        <v>2934</v>
      </c>
      <c r="B2936" s="21"/>
      <c r="C2936" s="21"/>
      <c r="D2936" s="21"/>
      <c r="E2936" s="22"/>
      <c r="F2936" s="22"/>
      <c r="G2936" s="22"/>
      <c r="H2936" s="23"/>
    </row>
    <row r="2937" spans="1:8" ht="24.95" customHeight="1" x14ac:dyDescent="0.4">
      <c r="A2937" s="15">
        <v>2935</v>
      </c>
      <c r="B2937" s="21"/>
      <c r="C2937" s="21"/>
      <c r="D2937" s="21"/>
      <c r="E2937" s="22"/>
      <c r="F2937" s="22"/>
      <c r="G2937" s="22"/>
      <c r="H2937" s="23"/>
    </row>
    <row r="2938" spans="1:8" ht="24.95" customHeight="1" x14ac:dyDescent="0.4">
      <c r="A2938" s="15">
        <v>2936</v>
      </c>
      <c r="B2938" s="21"/>
      <c r="C2938" s="21"/>
      <c r="D2938" s="21"/>
      <c r="E2938" s="22"/>
      <c r="F2938" s="22"/>
      <c r="G2938" s="22"/>
      <c r="H2938" s="23"/>
    </row>
    <row r="2939" spans="1:8" ht="24.95" customHeight="1" x14ac:dyDescent="0.4">
      <c r="A2939" s="15">
        <v>2937</v>
      </c>
      <c r="B2939" s="21"/>
      <c r="C2939" s="21"/>
      <c r="D2939" s="21"/>
      <c r="E2939" s="22"/>
      <c r="F2939" s="22"/>
      <c r="G2939" s="22"/>
      <c r="H2939" s="23"/>
    </row>
    <row r="2940" spans="1:8" ht="24.95" customHeight="1" x14ac:dyDescent="0.4">
      <c r="A2940" s="15">
        <v>2938</v>
      </c>
      <c r="B2940" s="21"/>
      <c r="C2940" s="21"/>
      <c r="D2940" s="21"/>
      <c r="E2940" s="22"/>
      <c r="F2940" s="22"/>
      <c r="G2940" s="22"/>
      <c r="H2940" s="23"/>
    </row>
    <row r="2941" spans="1:8" ht="24.95" customHeight="1" x14ac:dyDescent="0.4">
      <c r="A2941" s="15">
        <v>2939</v>
      </c>
      <c r="B2941" s="21"/>
      <c r="C2941" s="21"/>
      <c r="D2941" s="21"/>
      <c r="E2941" s="22"/>
      <c r="F2941" s="22"/>
      <c r="G2941" s="22"/>
      <c r="H2941" s="23"/>
    </row>
    <row r="2942" spans="1:8" ht="24.95" customHeight="1" x14ac:dyDescent="0.4">
      <c r="A2942" s="15">
        <v>2940</v>
      </c>
      <c r="B2942" s="21"/>
      <c r="C2942" s="21"/>
      <c r="D2942" s="21"/>
      <c r="E2942" s="22"/>
      <c r="F2942" s="22"/>
      <c r="G2942" s="22"/>
      <c r="H2942" s="23"/>
    </row>
    <row r="2943" spans="1:8" ht="24.95" customHeight="1" x14ac:dyDescent="0.4">
      <c r="A2943" s="15">
        <v>2941</v>
      </c>
      <c r="B2943" s="21"/>
      <c r="C2943" s="21"/>
      <c r="D2943" s="21"/>
      <c r="E2943" s="22"/>
      <c r="F2943" s="22"/>
      <c r="G2943" s="22"/>
      <c r="H2943" s="23"/>
    </row>
    <row r="2944" spans="1:8" ht="24.95" customHeight="1" x14ac:dyDescent="0.4">
      <c r="A2944" s="15">
        <v>2942</v>
      </c>
      <c r="B2944" s="21"/>
      <c r="C2944" s="21"/>
      <c r="D2944" s="21"/>
      <c r="E2944" s="22"/>
      <c r="F2944" s="22"/>
      <c r="G2944" s="22"/>
      <c r="H2944" s="23"/>
    </row>
    <row r="2945" spans="1:8" ht="24.95" customHeight="1" x14ac:dyDescent="0.4">
      <c r="A2945" s="15">
        <v>2943</v>
      </c>
      <c r="B2945" s="21"/>
      <c r="C2945" s="21"/>
      <c r="D2945" s="21"/>
      <c r="E2945" s="22"/>
      <c r="F2945" s="22"/>
      <c r="G2945" s="22"/>
      <c r="H2945" s="23"/>
    </row>
    <row r="2946" spans="1:8" ht="24.95" customHeight="1" x14ac:dyDescent="0.4">
      <c r="A2946" s="15">
        <v>2944</v>
      </c>
      <c r="B2946" s="21"/>
      <c r="C2946" s="21"/>
      <c r="D2946" s="21"/>
      <c r="E2946" s="22"/>
      <c r="F2946" s="22"/>
      <c r="G2946" s="22"/>
      <c r="H2946" s="23"/>
    </row>
    <row r="2947" spans="1:8" ht="24.95" customHeight="1" x14ac:dyDescent="0.4">
      <c r="A2947" s="15">
        <v>2945</v>
      </c>
      <c r="B2947" s="21"/>
      <c r="C2947" s="21"/>
      <c r="D2947" s="21"/>
      <c r="E2947" s="22"/>
      <c r="F2947" s="22"/>
      <c r="G2947" s="22"/>
      <c r="H2947" s="23"/>
    </row>
    <row r="2948" spans="1:8" ht="24.95" customHeight="1" x14ac:dyDescent="0.4">
      <c r="A2948" s="15">
        <v>2946</v>
      </c>
      <c r="B2948" s="21"/>
      <c r="C2948" s="21"/>
      <c r="D2948" s="21"/>
      <c r="E2948" s="22"/>
      <c r="F2948" s="22"/>
      <c r="G2948" s="22"/>
      <c r="H2948" s="23"/>
    </row>
    <row r="2949" spans="1:8" ht="24.95" customHeight="1" x14ac:dyDescent="0.4">
      <c r="A2949" s="15">
        <v>2947</v>
      </c>
      <c r="B2949" s="21"/>
      <c r="C2949" s="21"/>
      <c r="D2949" s="21"/>
      <c r="E2949" s="22"/>
      <c r="F2949" s="22"/>
      <c r="G2949" s="22"/>
      <c r="H2949" s="23"/>
    </row>
    <row r="2950" spans="1:8" ht="24.95" customHeight="1" x14ac:dyDescent="0.4">
      <c r="A2950" s="15">
        <v>2948</v>
      </c>
      <c r="B2950" s="21"/>
      <c r="C2950" s="21"/>
      <c r="D2950" s="21"/>
      <c r="E2950" s="22"/>
      <c r="F2950" s="22"/>
      <c r="G2950" s="22"/>
      <c r="H2950" s="23"/>
    </row>
    <row r="2951" spans="1:8" ht="24.95" customHeight="1" x14ac:dyDescent="0.4">
      <c r="A2951" s="15">
        <v>2949</v>
      </c>
      <c r="B2951" s="21"/>
      <c r="C2951" s="21"/>
      <c r="D2951" s="21"/>
      <c r="E2951" s="22"/>
      <c r="F2951" s="22"/>
      <c r="G2951" s="22"/>
      <c r="H2951" s="23"/>
    </row>
    <row r="2952" spans="1:8" ht="24.95" customHeight="1" x14ac:dyDescent="0.4">
      <c r="A2952" s="15">
        <v>2950</v>
      </c>
      <c r="B2952" s="21"/>
      <c r="C2952" s="21"/>
      <c r="D2952" s="21"/>
      <c r="E2952" s="22"/>
      <c r="F2952" s="22"/>
      <c r="G2952" s="22"/>
      <c r="H2952" s="23"/>
    </row>
    <row r="2953" spans="1:8" ht="24.95" customHeight="1" x14ac:dyDescent="0.4">
      <c r="A2953" s="15">
        <v>2951</v>
      </c>
      <c r="B2953" s="21"/>
      <c r="C2953" s="21"/>
      <c r="D2953" s="21"/>
      <c r="E2953" s="22"/>
      <c r="F2953" s="22"/>
      <c r="G2953" s="22"/>
      <c r="H2953" s="23"/>
    </row>
    <row r="2954" spans="1:8" ht="24.95" customHeight="1" x14ac:dyDescent="0.4">
      <c r="A2954" s="15">
        <v>2952</v>
      </c>
      <c r="B2954" s="21"/>
      <c r="C2954" s="21"/>
      <c r="D2954" s="21"/>
      <c r="E2954" s="22"/>
      <c r="F2954" s="22"/>
      <c r="G2954" s="22"/>
      <c r="H2954" s="23"/>
    </row>
    <row r="2955" spans="1:8" ht="24.95" customHeight="1" x14ac:dyDescent="0.4">
      <c r="A2955" s="15">
        <v>2953</v>
      </c>
      <c r="B2955" s="21"/>
      <c r="C2955" s="21"/>
      <c r="D2955" s="21"/>
      <c r="E2955" s="22"/>
      <c r="F2955" s="22"/>
      <c r="G2955" s="22"/>
      <c r="H2955" s="23"/>
    </row>
    <row r="2956" spans="1:8" ht="24.95" customHeight="1" x14ac:dyDescent="0.4">
      <c r="A2956" s="15">
        <v>2954</v>
      </c>
      <c r="B2956" s="21"/>
      <c r="C2956" s="21"/>
      <c r="D2956" s="21"/>
      <c r="E2956" s="22"/>
      <c r="F2956" s="22"/>
      <c r="G2956" s="22"/>
      <c r="H2956" s="23"/>
    </row>
    <row r="2957" spans="1:8" ht="24.95" customHeight="1" x14ac:dyDescent="0.4">
      <c r="A2957" s="15">
        <v>2955</v>
      </c>
      <c r="B2957" s="21"/>
      <c r="C2957" s="21"/>
      <c r="D2957" s="21"/>
      <c r="E2957" s="22"/>
      <c r="F2957" s="22"/>
      <c r="G2957" s="22"/>
      <c r="H2957" s="23"/>
    </row>
    <row r="2958" spans="1:8" ht="24.95" customHeight="1" x14ac:dyDescent="0.4">
      <c r="A2958" s="15">
        <v>2956</v>
      </c>
      <c r="B2958" s="21"/>
      <c r="C2958" s="21"/>
      <c r="D2958" s="21"/>
      <c r="E2958" s="22"/>
      <c r="F2958" s="22"/>
      <c r="G2958" s="22"/>
      <c r="H2958" s="23"/>
    </row>
    <row r="2959" spans="1:8" ht="24.95" customHeight="1" x14ac:dyDescent="0.4">
      <c r="A2959" s="15">
        <v>2957</v>
      </c>
      <c r="B2959" s="21"/>
      <c r="C2959" s="21"/>
      <c r="D2959" s="21"/>
      <c r="E2959" s="22"/>
      <c r="F2959" s="22"/>
      <c r="G2959" s="22"/>
      <c r="H2959" s="23"/>
    </row>
    <row r="2960" spans="1:8" ht="24.95" customHeight="1" x14ac:dyDescent="0.4">
      <c r="A2960" s="15">
        <v>2958</v>
      </c>
      <c r="B2960" s="21"/>
      <c r="C2960" s="21"/>
      <c r="D2960" s="21"/>
      <c r="E2960" s="22"/>
      <c r="F2960" s="22"/>
      <c r="G2960" s="22"/>
      <c r="H2960" s="23"/>
    </row>
    <row r="2961" spans="1:8" ht="24.95" customHeight="1" x14ac:dyDescent="0.4">
      <c r="A2961" s="15">
        <v>2959</v>
      </c>
      <c r="B2961" s="21"/>
      <c r="C2961" s="21"/>
      <c r="D2961" s="21"/>
      <c r="E2961" s="22"/>
      <c r="F2961" s="22"/>
      <c r="G2961" s="22"/>
      <c r="H2961" s="23"/>
    </row>
    <row r="2962" spans="1:8" ht="24.95" customHeight="1" x14ac:dyDescent="0.4">
      <c r="A2962" s="15">
        <v>2960</v>
      </c>
      <c r="B2962" s="21"/>
      <c r="C2962" s="21"/>
      <c r="D2962" s="21"/>
      <c r="E2962" s="22"/>
      <c r="F2962" s="22"/>
      <c r="G2962" s="22"/>
      <c r="H2962" s="23"/>
    </row>
    <row r="2963" spans="1:8" ht="24.95" customHeight="1" x14ac:dyDescent="0.4">
      <c r="A2963" s="15">
        <v>2961</v>
      </c>
      <c r="B2963" s="21"/>
      <c r="C2963" s="21"/>
      <c r="D2963" s="21"/>
      <c r="E2963" s="22"/>
      <c r="F2963" s="22"/>
      <c r="G2963" s="22"/>
      <c r="H2963" s="23"/>
    </row>
    <row r="2964" spans="1:8" ht="24.95" customHeight="1" x14ac:dyDescent="0.4">
      <c r="A2964" s="15">
        <v>2962</v>
      </c>
      <c r="B2964" s="21"/>
      <c r="C2964" s="21"/>
      <c r="D2964" s="21"/>
      <c r="E2964" s="22"/>
      <c r="F2964" s="22"/>
      <c r="G2964" s="22"/>
      <c r="H2964" s="23"/>
    </row>
    <row r="2965" spans="1:8" ht="24.95" customHeight="1" x14ac:dyDescent="0.4">
      <c r="A2965" s="15">
        <v>2963</v>
      </c>
      <c r="B2965" s="21"/>
      <c r="C2965" s="21"/>
      <c r="D2965" s="21"/>
      <c r="E2965" s="22"/>
      <c r="F2965" s="22"/>
      <c r="G2965" s="22"/>
      <c r="H2965" s="23"/>
    </row>
    <row r="2966" spans="1:8" ht="24.95" customHeight="1" x14ac:dyDescent="0.4">
      <c r="A2966" s="15">
        <v>2964</v>
      </c>
      <c r="B2966" s="21"/>
      <c r="C2966" s="21"/>
      <c r="D2966" s="21"/>
      <c r="E2966" s="22"/>
      <c r="F2966" s="22"/>
      <c r="G2966" s="22"/>
      <c r="H2966" s="23"/>
    </row>
    <row r="2967" spans="1:8" ht="24.95" customHeight="1" x14ac:dyDescent="0.4">
      <c r="A2967" s="15">
        <v>2965</v>
      </c>
      <c r="B2967" s="21"/>
      <c r="C2967" s="21"/>
      <c r="D2967" s="21"/>
      <c r="E2967" s="22"/>
      <c r="F2967" s="22"/>
      <c r="G2967" s="22"/>
      <c r="H2967" s="23"/>
    </row>
    <row r="2968" spans="1:8" ht="24.95" customHeight="1" x14ac:dyDescent="0.4">
      <c r="A2968" s="15">
        <v>2966</v>
      </c>
      <c r="B2968" s="21"/>
      <c r="C2968" s="21"/>
      <c r="D2968" s="21"/>
      <c r="E2968" s="22"/>
      <c r="F2968" s="22"/>
      <c r="G2968" s="22"/>
      <c r="H2968" s="23"/>
    </row>
    <row r="2969" spans="1:8" ht="24.95" customHeight="1" x14ac:dyDescent="0.4">
      <c r="A2969" s="15">
        <v>2967</v>
      </c>
      <c r="B2969" s="21"/>
      <c r="C2969" s="21"/>
      <c r="D2969" s="21"/>
      <c r="E2969" s="22"/>
      <c r="F2969" s="22"/>
      <c r="G2969" s="22"/>
      <c r="H2969" s="23"/>
    </row>
    <row r="2970" spans="1:8" ht="24.95" customHeight="1" x14ac:dyDescent="0.4">
      <c r="A2970" s="15">
        <v>2968</v>
      </c>
      <c r="B2970" s="21"/>
      <c r="C2970" s="21"/>
      <c r="D2970" s="21"/>
      <c r="E2970" s="22"/>
      <c r="F2970" s="22"/>
      <c r="G2970" s="22"/>
      <c r="H2970" s="23"/>
    </row>
    <row r="2971" spans="1:8" ht="24.95" customHeight="1" x14ac:dyDescent="0.4">
      <c r="A2971" s="15">
        <v>2969</v>
      </c>
      <c r="B2971" s="21"/>
      <c r="C2971" s="21"/>
      <c r="D2971" s="21"/>
      <c r="E2971" s="22"/>
      <c r="F2971" s="22"/>
      <c r="G2971" s="22"/>
      <c r="H2971" s="23"/>
    </row>
    <row r="2972" spans="1:8" ht="24.95" customHeight="1" x14ac:dyDescent="0.4">
      <c r="A2972" s="15">
        <v>2970</v>
      </c>
      <c r="B2972" s="21"/>
      <c r="C2972" s="21"/>
      <c r="D2972" s="21"/>
      <c r="E2972" s="22"/>
      <c r="F2972" s="22"/>
      <c r="G2972" s="22"/>
      <c r="H2972" s="23"/>
    </row>
    <row r="2973" spans="1:8" ht="24.95" customHeight="1" x14ac:dyDescent="0.4">
      <c r="A2973" s="15">
        <v>2971</v>
      </c>
      <c r="B2973" s="21"/>
      <c r="C2973" s="21"/>
      <c r="D2973" s="21"/>
      <c r="E2973" s="22"/>
      <c r="F2973" s="22"/>
      <c r="G2973" s="22"/>
      <c r="H2973" s="23"/>
    </row>
    <row r="2974" spans="1:8" ht="24.95" customHeight="1" x14ac:dyDescent="0.4">
      <c r="A2974" s="15">
        <v>2972</v>
      </c>
      <c r="B2974" s="21"/>
      <c r="C2974" s="21"/>
      <c r="D2974" s="21"/>
      <c r="E2974" s="22"/>
      <c r="F2974" s="22"/>
      <c r="G2974" s="22"/>
      <c r="H2974" s="23"/>
    </row>
    <row r="2975" spans="1:8" ht="24.95" customHeight="1" x14ac:dyDescent="0.4">
      <c r="A2975" s="15">
        <v>2973</v>
      </c>
      <c r="B2975" s="21"/>
      <c r="C2975" s="21"/>
      <c r="D2975" s="21"/>
      <c r="E2975" s="22"/>
      <c r="F2975" s="22"/>
      <c r="G2975" s="22"/>
      <c r="H2975" s="23"/>
    </row>
    <row r="2976" spans="1:8" ht="24.95" customHeight="1" x14ac:dyDescent="0.4">
      <c r="A2976" s="15">
        <v>2974</v>
      </c>
      <c r="B2976" s="21"/>
      <c r="C2976" s="21"/>
      <c r="D2976" s="21"/>
      <c r="E2976" s="22"/>
      <c r="F2976" s="22"/>
      <c r="G2976" s="22"/>
      <c r="H2976" s="23"/>
    </row>
    <row r="2977" spans="1:8" ht="24.95" customHeight="1" x14ac:dyDescent="0.4">
      <c r="A2977" s="15">
        <v>2975</v>
      </c>
      <c r="B2977" s="21"/>
      <c r="C2977" s="21"/>
      <c r="D2977" s="21"/>
      <c r="E2977" s="22"/>
      <c r="F2977" s="22"/>
      <c r="G2977" s="22"/>
      <c r="H2977" s="23"/>
    </row>
    <row r="2978" spans="1:8" ht="24.95" customHeight="1" x14ac:dyDescent="0.4">
      <c r="A2978" s="15">
        <v>2976</v>
      </c>
      <c r="B2978" s="21"/>
      <c r="C2978" s="21"/>
      <c r="D2978" s="21"/>
      <c r="E2978" s="22"/>
      <c r="F2978" s="22"/>
      <c r="G2978" s="22"/>
      <c r="H2978" s="23"/>
    </row>
    <row r="2979" spans="1:8" ht="24.95" customHeight="1" x14ac:dyDescent="0.4">
      <c r="A2979" s="15">
        <v>2977</v>
      </c>
      <c r="B2979" s="21"/>
      <c r="C2979" s="21"/>
      <c r="D2979" s="21"/>
      <c r="E2979" s="22"/>
      <c r="F2979" s="22"/>
      <c r="G2979" s="22"/>
      <c r="H2979" s="23"/>
    </row>
    <row r="2980" spans="1:8" ht="24.95" customHeight="1" x14ac:dyDescent="0.4">
      <c r="A2980" s="15">
        <v>2978</v>
      </c>
      <c r="B2980" s="21"/>
      <c r="C2980" s="21"/>
      <c r="D2980" s="21"/>
      <c r="E2980" s="22"/>
      <c r="F2980" s="22"/>
      <c r="G2980" s="22"/>
      <c r="H2980" s="23"/>
    </row>
    <row r="2981" spans="1:8" ht="24.95" customHeight="1" x14ac:dyDescent="0.4">
      <c r="A2981" s="15">
        <v>2979</v>
      </c>
      <c r="B2981" s="21"/>
      <c r="C2981" s="21"/>
      <c r="D2981" s="21"/>
      <c r="E2981" s="22"/>
      <c r="F2981" s="22"/>
      <c r="G2981" s="22"/>
      <c r="H2981" s="23"/>
    </row>
    <row r="2982" spans="1:8" ht="24.95" customHeight="1" x14ac:dyDescent="0.4">
      <c r="A2982" s="15">
        <v>2980</v>
      </c>
      <c r="B2982" s="21"/>
      <c r="C2982" s="21"/>
      <c r="D2982" s="21"/>
      <c r="E2982" s="22"/>
      <c r="F2982" s="22"/>
      <c r="G2982" s="22"/>
      <c r="H2982" s="23"/>
    </row>
    <row r="2983" spans="1:8" ht="24.95" customHeight="1" x14ac:dyDescent="0.4">
      <c r="A2983" s="15">
        <v>2981</v>
      </c>
      <c r="B2983" s="21"/>
      <c r="C2983" s="21"/>
      <c r="D2983" s="21"/>
      <c r="E2983" s="22"/>
      <c r="F2983" s="22"/>
      <c r="G2983" s="22"/>
      <c r="H2983" s="23"/>
    </row>
    <row r="2984" spans="1:8" ht="24.95" customHeight="1" x14ac:dyDescent="0.4">
      <c r="A2984" s="15">
        <v>2982</v>
      </c>
      <c r="B2984" s="21"/>
      <c r="C2984" s="21"/>
      <c r="D2984" s="21"/>
      <c r="E2984" s="22"/>
      <c r="F2984" s="22"/>
      <c r="G2984" s="22"/>
      <c r="H2984" s="23"/>
    </row>
    <row r="2985" spans="1:8" ht="24.95" customHeight="1" x14ac:dyDescent="0.4">
      <c r="A2985" s="15">
        <v>2983</v>
      </c>
      <c r="B2985" s="21"/>
      <c r="C2985" s="21"/>
      <c r="D2985" s="21"/>
      <c r="E2985" s="22"/>
      <c r="F2985" s="22"/>
      <c r="G2985" s="22"/>
      <c r="H2985" s="23"/>
    </row>
    <row r="2986" spans="1:8" ht="24.95" customHeight="1" x14ac:dyDescent="0.4">
      <c r="A2986" s="15">
        <v>2984</v>
      </c>
      <c r="B2986" s="21"/>
      <c r="C2986" s="21"/>
      <c r="D2986" s="21"/>
      <c r="E2986" s="22"/>
      <c r="F2986" s="22"/>
      <c r="G2986" s="22"/>
      <c r="H2986" s="23"/>
    </row>
    <row r="2987" spans="1:8" ht="24.95" customHeight="1" x14ac:dyDescent="0.4">
      <c r="A2987" s="15">
        <v>2985</v>
      </c>
      <c r="B2987" s="21"/>
      <c r="C2987" s="21"/>
      <c r="D2987" s="21"/>
      <c r="E2987" s="22"/>
      <c r="F2987" s="22"/>
      <c r="G2987" s="22"/>
      <c r="H2987" s="23"/>
    </row>
    <row r="2988" spans="1:8" ht="24.95" customHeight="1" x14ac:dyDescent="0.4">
      <c r="A2988" s="15">
        <v>2986</v>
      </c>
      <c r="B2988" s="21"/>
      <c r="C2988" s="21"/>
      <c r="D2988" s="21"/>
      <c r="E2988" s="22"/>
      <c r="F2988" s="22"/>
      <c r="G2988" s="22"/>
      <c r="H2988" s="23"/>
    </row>
    <row r="2989" spans="1:8" ht="24.95" customHeight="1" x14ac:dyDescent="0.4">
      <c r="A2989" s="15">
        <v>2987</v>
      </c>
      <c r="B2989" s="21"/>
      <c r="C2989" s="21"/>
      <c r="D2989" s="21"/>
      <c r="E2989" s="22"/>
      <c r="F2989" s="22"/>
      <c r="G2989" s="22"/>
      <c r="H2989" s="23"/>
    </row>
    <row r="2990" spans="1:8" ht="24.95" customHeight="1" x14ac:dyDescent="0.4">
      <c r="A2990" s="15">
        <v>2988</v>
      </c>
      <c r="B2990" s="21"/>
      <c r="C2990" s="21"/>
      <c r="D2990" s="21"/>
      <c r="E2990" s="22"/>
      <c r="F2990" s="22"/>
      <c r="G2990" s="22"/>
      <c r="H2990" s="23"/>
    </row>
    <row r="2991" spans="1:8" ht="24.95" customHeight="1" x14ac:dyDescent="0.4">
      <c r="A2991" s="15">
        <v>2989</v>
      </c>
      <c r="B2991" s="21"/>
      <c r="C2991" s="21"/>
      <c r="D2991" s="21"/>
      <c r="E2991" s="22"/>
      <c r="F2991" s="22"/>
      <c r="G2991" s="22"/>
      <c r="H2991" s="23"/>
    </row>
    <row r="2992" spans="1:8" ht="24.95" customHeight="1" x14ac:dyDescent="0.4">
      <c r="A2992" s="15">
        <v>2990</v>
      </c>
      <c r="B2992" s="21"/>
      <c r="C2992" s="21"/>
      <c r="D2992" s="21"/>
      <c r="E2992" s="22"/>
      <c r="F2992" s="22"/>
      <c r="G2992" s="22"/>
      <c r="H2992" s="23"/>
    </row>
    <row r="2993" spans="1:8" ht="24.95" customHeight="1" x14ac:dyDescent="0.4">
      <c r="A2993" s="15">
        <v>2991</v>
      </c>
      <c r="B2993" s="21"/>
      <c r="C2993" s="21"/>
      <c r="D2993" s="21"/>
      <c r="E2993" s="22"/>
      <c r="F2993" s="22"/>
      <c r="G2993" s="22"/>
      <c r="H2993" s="23"/>
    </row>
    <row r="2994" spans="1:8" ht="24.95" customHeight="1" x14ac:dyDescent="0.4">
      <c r="A2994" s="15">
        <v>2992</v>
      </c>
      <c r="B2994" s="21"/>
      <c r="C2994" s="21"/>
      <c r="D2994" s="21"/>
      <c r="E2994" s="22"/>
      <c r="F2994" s="22"/>
      <c r="G2994" s="22"/>
      <c r="H2994" s="23"/>
    </row>
    <row r="2995" spans="1:8" ht="24.95" customHeight="1" x14ac:dyDescent="0.4">
      <c r="A2995" s="15">
        <v>2993</v>
      </c>
      <c r="B2995" s="21"/>
      <c r="C2995" s="21"/>
      <c r="D2995" s="21"/>
      <c r="E2995" s="22"/>
      <c r="F2995" s="22"/>
      <c r="G2995" s="22"/>
      <c r="H2995" s="23"/>
    </row>
    <row r="2996" spans="1:8" ht="24.95" customHeight="1" x14ac:dyDescent="0.4">
      <c r="A2996" s="15">
        <v>2994</v>
      </c>
      <c r="B2996" s="21"/>
      <c r="C2996" s="21"/>
      <c r="D2996" s="21"/>
      <c r="E2996" s="22"/>
      <c r="F2996" s="22"/>
      <c r="G2996" s="22"/>
      <c r="H2996" s="23"/>
    </row>
    <row r="2997" spans="1:8" ht="24.95" customHeight="1" x14ac:dyDescent="0.4">
      <c r="A2997" s="15">
        <v>2995</v>
      </c>
      <c r="B2997" s="21"/>
      <c r="C2997" s="21"/>
      <c r="D2997" s="21"/>
      <c r="E2997" s="22"/>
      <c r="F2997" s="22"/>
      <c r="G2997" s="22"/>
      <c r="H2997" s="23"/>
    </row>
    <row r="2998" spans="1:8" ht="24.95" customHeight="1" x14ac:dyDescent="0.4">
      <c r="A2998" s="15">
        <v>2996</v>
      </c>
      <c r="B2998" s="21"/>
      <c r="C2998" s="21"/>
      <c r="D2998" s="21"/>
      <c r="E2998" s="22"/>
      <c r="F2998" s="22"/>
      <c r="G2998" s="22"/>
      <c r="H2998" s="23"/>
    </row>
    <row r="2999" spans="1:8" ht="24.95" customHeight="1" x14ac:dyDescent="0.4">
      <c r="A2999" s="15">
        <v>2997</v>
      </c>
      <c r="B2999" s="21"/>
      <c r="C2999" s="21"/>
      <c r="D2999" s="21"/>
      <c r="E2999" s="22"/>
      <c r="F2999" s="22"/>
      <c r="G2999" s="22"/>
      <c r="H2999" s="23"/>
    </row>
    <row r="3000" spans="1:8" ht="24.95" customHeight="1" x14ac:dyDescent="0.4">
      <c r="A3000" s="15">
        <v>2998</v>
      </c>
      <c r="B3000" s="21"/>
      <c r="C3000" s="21"/>
      <c r="D3000" s="21"/>
      <c r="E3000" s="22"/>
      <c r="F3000" s="22"/>
      <c r="G3000" s="22"/>
      <c r="H3000" s="23"/>
    </row>
    <row r="3001" spans="1:8" ht="24.95" customHeight="1" x14ac:dyDescent="0.4">
      <c r="A3001" s="15">
        <v>2999</v>
      </c>
      <c r="B3001" s="21"/>
      <c r="C3001" s="21"/>
      <c r="D3001" s="21"/>
      <c r="E3001" s="22"/>
      <c r="F3001" s="22"/>
      <c r="G3001" s="22"/>
      <c r="H3001" s="23"/>
    </row>
    <row r="3002" spans="1:8" ht="24.95" customHeight="1" x14ac:dyDescent="0.4">
      <c r="A3002" s="15">
        <v>3000</v>
      </c>
      <c r="B3002" s="21"/>
      <c r="C3002" s="21"/>
      <c r="D3002" s="21"/>
      <c r="E3002" s="22"/>
      <c r="F3002" s="22"/>
      <c r="G3002" s="22"/>
      <c r="H3002" s="23"/>
    </row>
  </sheetData>
  <sheetProtection algorithmName="SHA-512" hashValue="uPq2Gkb3M5QZpmi42+QZfwk09bygLDQPCSB2m46UjPmaBj77OH5m2JDnh5U4jkF9ZIYV6MRRkZcV886b+S5nZg==" saltValue="GlqFA/2SXtXnrN6oLBNB6Q==" spinCount="100000" sheet="1" objects="1" scenarios="1"/>
  <phoneticPr fontId="18"/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D659DC06-3D18-435D-AB21-D22C96883DC3}">
          <x14:formula1>
            <xm:f>認定加盟・協力団体一覧!$A$2:$A$50</xm:f>
          </x14:formula1>
          <xm:sqref>F3:F3002</xm:sqref>
        </x14:dataValidation>
        <x14:dataValidation type="list" allowBlank="1" showInputMessage="1" showErrorMessage="1" xr:uid="{FDBCE7F3-F28E-4315-AF00-215FA83ECB61}">
          <x14:formula1>
            <xm:f>審判資格!$A$1:$A$4</xm:f>
          </x14:formula1>
          <xm:sqref>D3:D3002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E5D1CB-D3BF-4049-9E00-B74715BCE952}">
  <dimension ref="A1:G3004"/>
  <sheetViews>
    <sheetView workbookViewId="0">
      <selection sqref="A1:XFD2"/>
    </sheetView>
    <sheetView workbookViewId="1">
      <selection activeCell="A2" sqref="A2:G2"/>
    </sheetView>
  </sheetViews>
  <sheetFormatPr defaultRowHeight="18.75" x14ac:dyDescent="0.4"/>
  <cols>
    <col min="1" max="1" width="12.75" style="1" bestFit="1" customWidth="1"/>
    <col min="2" max="2" width="9" style="1"/>
    <col min="3" max="3" width="11.375" style="1" bestFit="1" customWidth="1"/>
    <col min="4" max="4" width="9.25" style="1" bestFit="1" customWidth="1"/>
    <col min="5" max="5" width="19.25" style="1" bestFit="1" customWidth="1"/>
    <col min="6" max="6" width="14.5" style="1" customWidth="1"/>
    <col min="7" max="7" width="37.125" style="1" customWidth="1"/>
  </cols>
  <sheetData>
    <row r="1" spans="1:7" x14ac:dyDescent="0.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4">
      <c r="A2" s="19" t="str">
        <f>IF(入力シート!B3="","",TEXT(入力シート!B3,"00000000000"))</f>
        <v/>
      </c>
      <c r="B2" s="19" t="str">
        <f>TEXT(IF(入力シート!D3="","",VLOOKUP(入力シート!D3,審判資格!A:B,2,FALSE)),"0000")</f>
        <v/>
      </c>
      <c r="C2" s="19" t="str">
        <f>IF(入力シート!E3="","",TEXT(入力シート!E3,"yyyy/mm/dd"))</f>
        <v/>
      </c>
      <c r="D2" s="20" t="str">
        <f ca="1">IF(A2="","",TEXT(DATE(YEAR(TODAY())+1,4,1),"yyyy/mm/dd"))</f>
        <v/>
      </c>
      <c r="E2" s="19" t="str">
        <f>IF(入力シート!F3="","",VLOOKUP(入力シート!F3,認定加盟・協力団体一覧!A:B,2,FALSE))</f>
        <v/>
      </c>
      <c r="F2" s="19" t="str">
        <f>IF(入力シート!G3="","",TEXT(入力シート!G3,"yyyy/mm/dd"))</f>
        <v/>
      </c>
      <c r="G2" s="19" t="str">
        <f>IF(入力シート!H3="","",入力シート!H3)</f>
        <v/>
      </c>
    </row>
    <row r="3" spans="1:7" x14ac:dyDescent="0.4">
      <c r="A3" s="19" t="str">
        <f>IF(入力シート!B4="","",TEXT(入力シート!B4,"00000000000"))</f>
        <v/>
      </c>
      <c r="B3" s="19" t="str">
        <f>TEXT(IF(入力シート!D4="","",VLOOKUP(入力シート!D4,審判資格!A:B,2,FALSE)),"0000")</f>
        <v/>
      </c>
      <c r="C3" s="19" t="str">
        <f>IF(入力シート!E4="","",TEXT(入力シート!E4,"yyyy/mm/dd"))</f>
        <v/>
      </c>
      <c r="D3" s="20" t="str">
        <f t="shared" ref="D3:D66" ca="1" si="0">IF(A3="","",TEXT(DATE(YEAR(TODAY())+1,4,1),"yyyy/mm/dd"))</f>
        <v/>
      </c>
      <c r="E3" s="19" t="str">
        <f>IF(入力シート!F4="","",VLOOKUP(入力シート!F4,認定加盟・協力団体一覧!A:B,2,FALSE))</f>
        <v/>
      </c>
      <c r="F3" s="19" t="str">
        <f>IF(入力シート!G4="","",TEXT(入力シート!G4,"yyyy/mm/dd"))</f>
        <v/>
      </c>
      <c r="G3" s="19" t="str">
        <f>IF(入力シート!H4="","",入力シート!H4)</f>
        <v/>
      </c>
    </row>
    <row r="4" spans="1:7" x14ac:dyDescent="0.4">
      <c r="A4" s="19" t="str">
        <f>IF(入力シート!B5="","",TEXT(入力シート!B5,"00000000000"))</f>
        <v/>
      </c>
      <c r="B4" s="19" t="str">
        <f>TEXT(IF(入力シート!D5="","",VLOOKUP(入力シート!D5,審判資格!A:B,2,FALSE)),"0000")</f>
        <v/>
      </c>
      <c r="C4" s="19" t="str">
        <f>IF(入力シート!E5="","",TEXT(入力シート!E5,"yyyy/mm/dd"))</f>
        <v/>
      </c>
      <c r="D4" s="20" t="str">
        <f t="shared" ca="1" si="0"/>
        <v/>
      </c>
      <c r="E4" s="19" t="str">
        <f>IF(入力シート!F5="","",VLOOKUP(入力シート!F5,認定加盟・協力団体一覧!A:B,2,FALSE))</f>
        <v/>
      </c>
      <c r="F4" s="19" t="str">
        <f>IF(入力シート!G5="","",TEXT(入力シート!G5,"yyyy/mm/dd"))</f>
        <v/>
      </c>
      <c r="G4" s="19" t="str">
        <f>IF(入力シート!H5="","",入力シート!H5)</f>
        <v/>
      </c>
    </row>
    <row r="5" spans="1:7" x14ac:dyDescent="0.4">
      <c r="A5" s="19" t="str">
        <f>IF(入力シート!B6="","",TEXT(入力シート!B6,"00000000000"))</f>
        <v/>
      </c>
      <c r="B5" s="19" t="str">
        <f>TEXT(IF(入力シート!D6="","",VLOOKUP(入力シート!D6,審判資格!A:B,2,FALSE)),"0000")</f>
        <v/>
      </c>
      <c r="C5" s="19" t="str">
        <f>IF(入力シート!E6="","",TEXT(入力シート!E6,"yyyy/mm/dd"))</f>
        <v/>
      </c>
      <c r="D5" s="20" t="str">
        <f t="shared" ca="1" si="0"/>
        <v/>
      </c>
      <c r="E5" s="19" t="str">
        <f>IF(入力シート!F6="","",VLOOKUP(入力シート!F6,認定加盟・協力団体一覧!A:B,2,FALSE))</f>
        <v/>
      </c>
      <c r="F5" s="19" t="str">
        <f>IF(入力シート!G6="","",TEXT(入力シート!G6,"yyyy/mm/dd"))</f>
        <v/>
      </c>
      <c r="G5" s="19" t="str">
        <f>IF(入力シート!H6="","",入力シート!H6)</f>
        <v/>
      </c>
    </row>
    <row r="6" spans="1:7" x14ac:dyDescent="0.4">
      <c r="A6" s="19" t="str">
        <f>IF(入力シート!B7="","",TEXT(入力シート!B7,"00000000000"))</f>
        <v/>
      </c>
      <c r="B6" s="19" t="str">
        <f>TEXT(IF(入力シート!D7="","",VLOOKUP(入力シート!D7,審判資格!A:B,2,FALSE)),"0000")</f>
        <v/>
      </c>
      <c r="C6" s="19" t="str">
        <f>IF(入力シート!E7="","",TEXT(入力シート!E7,"yyyy/mm/dd"))</f>
        <v/>
      </c>
      <c r="D6" s="20" t="str">
        <f t="shared" ca="1" si="0"/>
        <v/>
      </c>
      <c r="E6" s="19" t="str">
        <f>IF(入力シート!F7="","",VLOOKUP(入力シート!F7,認定加盟・協力団体一覧!A:B,2,FALSE))</f>
        <v/>
      </c>
      <c r="F6" s="19" t="str">
        <f>IF(入力シート!G7="","",TEXT(入力シート!G7,"yyyy/mm/dd"))</f>
        <v/>
      </c>
      <c r="G6" s="19" t="str">
        <f>IF(入力シート!H7="","",入力シート!H7)</f>
        <v/>
      </c>
    </row>
    <row r="7" spans="1:7" x14ac:dyDescent="0.4">
      <c r="A7" s="19" t="str">
        <f>IF(入力シート!B8="","",TEXT(入力シート!B8,"00000000000"))</f>
        <v/>
      </c>
      <c r="B7" s="19" t="str">
        <f>TEXT(IF(入力シート!D8="","",VLOOKUP(入力シート!D8,審判資格!A:B,2,FALSE)),"0000")</f>
        <v/>
      </c>
      <c r="C7" s="19" t="str">
        <f>IF(入力シート!E8="","",TEXT(入力シート!E8,"yyyy/mm/dd"))</f>
        <v/>
      </c>
      <c r="D7" s="20" t="str">
        <f t="shared" ca="1" si="0"/>
        <v/>
      </c>
      <c r="E7" s="19" t="str">
        <f>IF(入力シート!F8="","",VLOOKUP(入力シート!F8,認定加盟・協力団体一覧!A:B,2,FALSE))</f>
        <v/>
      </c>
      <c r="F7" s="19" t="str">
        <f>IF(入力シート!G8="","",TEXT(入力シート!G8,"yyyy/mm/dd"))</f>
        <v/>
      </c>
      <c r="G7" s="19" t="str">
        <f>IF(入力シート!H8="","",入力シート!H8)</f>
        <v/>
      </c>
    </row>
    <row r="8" spans="1:7" x14ac:dyDescent="0.4">
      <c r="A8" s="19" t="str">
        <f>IF(入力シート!B9="","",TEXT(入力シート!B9,"00000000000"))</f>
        <v/>
      </c>
      <c r="B8" s="19" t="str">
        <f>TEXT(IF(入力シート!D9="","",VLOOKUP(入力シート!D9,審判資格!A:B,2,FALSE)),"0000")</f>
        <v/>
      </c>
      <c r="C8" s="19" t="str">
        <f>IF(入力シート!E9="","",TEXT(入力シート!E9,"yyyy/mm/dd"))</f>
        <v/>
      </c>
      <c r="D8" s="20" t="str">
        <f t="shared" ca="1" si="0"/>
        <v/>
      </c>
      <c r="E8" s="19" t="str">
        <f>IF(入力シート!F9="","",VLOOKUP(入力シート!F9,認定加盟・協力団体一覧!A:B,2,FALSE))</f>
        <v/>
      </c>
      <c r="F8" s="19" t="str">
        <f>IF(入力シート!G9="","",TEXT(入力シート!G9,"yyyy/mm/dd"))</f>
        <v/>
      </c>
      <c r="G8" s="19" t="str">
        <f>IF(入力シート!H9="","",入力シート!H9)</f>
        <v/>
      </c>
    </row>
    <row r="9" spans="1:7" x14ac:dyDescent="0.4">
      <c r="A9" s="19" t="str">
        <f>IF(入力シート!B10="","",TEXT(入力シート!B10,"00000000000"))</f>
        <v/>
      </c>
      <c r="B9" s="19" t="str">
        <f>TEXT(IF(入力シート!D10="","",VLOOKUP(入力シート!D10,審判資格!A:B,2,FALSE)),"0000")</f>
        <v/>
      </c>
      <c r="C9" s="19" t="str">
        <f>IF(入力シート!E10="","",TEXT(入力シート!E10,"yyyy/mm/dd"))</f>
        <v/>
      </c>
      <c r="D9" s="20" t="str">
        <f t="shared" ca="1" si="0"/>
        <v/>
      </c>
      <c r="E9" s="19" t="str">
        <f>IF(入力シート!F10="","",VLOOKUP(入力シート!F10,認定加盟・協力団体一覧!A:B,2,FALSE))</f>
        <v/>
      </c>
      <c r="F9" s="19" t="str">
        <f>IF(入力シート!G10="","",TEXT(入力シート!G10,"yyyy/mm/dd"))</f>
        <v/>
      </c>
      <c r="G9" s="19" t="str">
        <f>IF(入力シート!H10="","",入力シート!H10)</f>
        <v/>
      </c>
    </row>
    <row r="10" spans="1:7" x14ac:dyDescent="0.4">
      <c r="A10" s="19" t="str">
        <f>IF(入力シート!B11="","",TEXT(入力シート!B11,"00000000000"))</f>
        <v/>
      </c>
      <c r="B10" s="19" t="str">
        <f>TEXT(IF(入力シート!D11="","",VLOOKUP(入力シート!D11,審判資格!A:B,2,FALSE)),"0000")</f>
        <v/>
      </c>
      <c r="C10" s="19" t="str">
        <f>IF(入力シート!E11="","",TEXT(入力シート!E11,"yyyy/mm/dd"))</f>
        <v/>
      </c>
      <c r="D10" s="20" t="str">
        <f t="shared" ca="1" si="0"/>
        <v/>
      </c>
      <c r="E10" s="19" t="str">
        <f>IF(入力シート!F11="","",VLOOKUP(入力シート!F11,認定加盟・協力団体一覧!A:B,2,FALSE))</f>
        <v/>
      </c>
      <c r="F10" s="19" t="str">
        <f>IF(入力シート!G11="","",TEXT(入力シート!G11,"yyyy/mm/dd"))</f>
        <v/>
      </c>
      <c r="G10" s="19" t="str">
        <f>IF(入力シート!H11="","",入力シート!H11)</f>
        <v/>
      </c>
    </row>
    <row r="11" spans="1:7" x14ac:dyDescent="0.4">
      <c r="A11" s="19" t="str">
        <f>IF(入力シート!B12="","",TEXT(入力シート!B12,"00000000000"))</f>
        <v/>
      </c>
      <c r="B11" s="19" t="str">
        <f>TEXT(IF(入力シート!D12="","",VLOOKUP(入力シート!D12,審判資格!A:B,2,FALSE)),"0000")</f>
        <v/>
      </c>
      <c r="C11" s="19" t="str">
        <f>IF(入力シート!E12="","",TEXT(入力シート!E12,"yyyy/mm/dd"))</f>
        <v/>
      </c>
      <c r="D11" s="20" t="str">
        <f t="shared" ca="1" si="0"/>
        <v/>
      </c>
      <c r="E11" s="19" t="str">
        <f>IF(入力シート!F12="","",VLOOKUP(入力シート!F12,認定加盟・協力団体一覧!A:B,2,FALSE))</f>
        <v/>
      </c>
      <c r="F11" s="19" t="str">
        <f>IF(入力シート!G12="","",TEXT(入力シート!G12,"yyyy/mm/dd"))</f>
        <v/>
      </c>
      <c r="G11" s="19" t="str">
        <f>IF(入力シート!H12="","",入力シート!H12)</f>
        <v/>
      </c>
    </row>
    <row r="12" spans="1:7" x14ac:dyDescent="0.4">
      <c r="A12" s="19" t="str">
        <f>IF(入力シート!B13="","",TEXT(入力シート!B13,"00000000000"))</f>
        <v/>
      </c>
      <c r="B12" s="19" t="str">
        <f>TEXT(IF(入力シート!D13="","",VLOOKUP(入力シート!D13,審判資格!A:B,2,FALSE)),"0000")</f>
        <v/>
      </c>
      <c r="C12" s="19" t="str">
        <f>IF(入力シート!E13="","",TEXT(入力シート!E13,"yyyy/mm/dd"))</f>
        <v/>
      </c>
      <c r="D12" s="20" t="str">
        <f t="shared" ca="1" si="0"/>
        <v/>
      </c>
      <c r="E12" s="19" t="str">
        <f>IF(入力シート!F13="","",VLOOKUP(入力シート!F13,認定加盟・協力団体一覧!A:B,2,FALSE))</f>
        <v/>
      </c>
      <c r="F12" s="19" t="str">
        <f>IF(入力シート!G13="","",TEXT(入力シート!G13,"yyyy/mm/dd"))</f>
        <v/>
      </c>
      <c r="G12" s="19" t="str">
        <f>IF(入力シート!H13="","",入力シート!H13)</f>
        <v/>
      </c>
    </row>
    <row r="13" spans="1:7" x14ac:dyDescent="0.4">
      <c r="A13" s="19" t="str">
        <f>IF(入力シート!B14="","",TEXT(入力シート!B14,"00000000000"))</f>
        <v/>
      </c>
      <c r="B13" s="19" t="str">
        <f>TEXT(IF(入力シート!D14="","",VLOOKUP(入力シート!D14,審判資格!A:B,2,FALSE)),"0000")</f>
        <v/>
      </c>
      <c r="C13" s="19" t="str">
        <f>IF(入力シート!E14="","",TEXT(入力シート!E14,"yyyy/mm/dd"))</f>
        <v/>
      </c>
      <c r="D13" s="20" t="str">
        <f t="shared" ca="1" si="0"/>
        <v/>
      </c>
      <c r="E13" s="19" t="str">
        <f>IF(入力シート!F14="","",VLOOKUP(入力シート!F14,認定加盟・協力団体一覧!A:B,2,FALSE))</f>
        <v/>
      </c>
      <c r="F13" s="19" t="str">
        <f>IF(入力シート!G14="","",TEXT(入力シート!G14,"yyyy/mm/dd"))</f>
        <v/>
      </c>
      <c r="G13" s="19" t="str">
        <f>IF(入力シート!H14="","",入力シート!H14)</f>
        <v/>
      </c>
    </row>
    <row r="14" spans="1:7" x14ac:dyDescent="0.4">
      <c r="A14" s="19" t="str">
        <f>IF(入力シート!B15="","",TEXT(入力シート!B15,"00000000000"))</f>
        <v/>
      </c>
      <c r="B14" s="19" t="str">
        <f>TEXT(IF(入力シート!D15="","",VLOOKUP(入力シート!D15,審判資格!A:B,2,FALSE)),"0000")</f>
        <v/>
      </c>
      <c r="C14" s="19" t="str">
        <f>IF(入力シート!E15="","",TEXT(入力シート!E15,"yyyy/mm/dd"))</f>
        <v/>
      </c>
      <c r="D14" s="20" t="str">
        <f t="shared" ca="1" si="0"/>
        <v/>
      </c>
      <c r="E14" s="19" t="str">
        <f>IF(入力シート!F15="","",VLOOKUP(入力シート!F15,認定加盟・協力団体一覧!A:B,2,FALSE))</f>
        <v/>
      </c>
      <c r="F14" s="19" t="str">
        <f>IF(入力シート!G15="","",TEXT(入力シート!G15,"yyyy/mm/dd"))</f>
        <v/>
      </c>
      <c r="G14" s="19" t="str">
        <f>IF(入力シート!H15="","",入力シート!H15)</f>
        <v/>
      </c>
    </row>
    <row r="15" spans="1:7" x14ac:dyDescent="0.4">
      <c r="A15" s="19" t="str">
        <f>IF(入力シート!B16="","",TEXT(入力シート!B16,"00000000000"))</f>
        <v/>
      </c>
      <c r="B15" s="19" t="str">
        <f>TEXT(IF(入力シート!D16="","",VLOOKUP(入力シート!D16,審判資格!A:B,2,FALSE)),"0000")</f>
        <v/>
      </c>
      <c r="C15" s="19" t="str">
        <f>IF(入力シート!E16="","",TEXT(入力シート!E16,"yyyy/mm/dd"))</f>
        <v/>
      </c>
      <c r="D15" s="20" t="str">
        <f t="shared" ca="1" si="0"/>
        <v/>
      </c>
      <c r="E15" s="19" t="str">
        <f>IF(入力シート!F16="","",VLOOKUP(入力シート!F16,認定加盟・協力団体一覧!A:B,2,FALSE))</f>
        <v/>
      </c>
      <c r="F15" s="19" t="str">
        <f>IF(入力シート!G16="","",TEXT(入力シート!G16,"yyyy/mm/dd"))</f>
        <v/>
      </c>
      <c r="G15" s="19" t="str">
        <f>IF(入力シート!H16="","",入力シート!H16)</f>
        <v/>
      </c>
    </row>
    <row r="16" spans="1:7" x14ac:dyDescent="0.4">
      <c r="A16" s="19" t="str">
        <f>IF(入力シート!B17="","",TEXT(入力シート!B17,"00000000000"))</f>
        <v/>
      </c>
      <c r="B16" s="19" t="str">
        <f>TEXT(IF(入力シート!D17="","",VLOOKUP(入力シート!D17,審判資格!A:B,2,FALSE)),"0000")</f>
        <v/>
      </c>
      <c r="C16" s="19" t="str">
        <f>IF(入力シート!E17="","",TEXT(入力シート!E17,"yyyy/mm/dd"))</f>
        <v/>
      </c>
      <c r="D16" s="20" t="str">
        <f t="shared" ca="1" si="0"/>
        <v/>
      </c>
      <c r="E16" s="19" t="str">
        <f>IF(入力シート!F17="","",VLOOKUP(入力シート!F17,認定加盟・協力団体一覧!A:B,2,FALSE))</f>
        <v/>
      </c>
      <c r="F16" s="19" t="str">
        <f>IF(入力シート!G17="","",TEXT(入力シート!G17,"yyyy/mm/dd"))</f>
        <v/>
      </c>
      <c r="G16" s="19" t="str">
        <f>IF(入力シート!H17="","",入力シート!H17)</f>
        <v/>
      </c>
    </row>
    <row r="17" spans="1:7" x14ac:dyDescent="0.4">
      <c r="A17" s="19" t="str">
        <f>IF(入力シート!B18="","",TEXT(入力シート!B18,"00000000000"))</f>
        <v/>
      </c>
      <c r="B17" s="19" t="str">
        <f>TEXT(IF(入力シート!D18="","",VLOOKUP(入力シート!D18,審判資格!A:B,2,FALSE)),"0000")</f>
        <v/>
      </c>
      <c r="C17" s="19" t="str">
        <f>IF(入力シート!E18="","",TEXT(入力シート!E18,"yyyy/mm/dd"))</f>
        <v/>
      </c>
      <c r="D17" s="20" t="str">
        <f t="shared" ca="1" si="0"/>
        <v/>
      </c>
      <c r="E17" s="19" t="str">
        <f>IF(入力シート!F18="","",VLOOKUP(入力シート!F18,認定加盟・協力団体一覧!A:B,2,FALSE))</f>
        <v/>
      </c>
      <c r="F17" s="19" t="str">
        <f>IF(入力シート!G18="","",TEXT(入力シート!G18,"yyyy/mm/dd"))</f>
        <v/>
      </c>
      <c r="G17" s="19" t="str">
        <f>IF(入力シート!H18="","",入力シート!H18)</f>
        <v/>
      </c>
    </row>
    <row r="18" spans="1:7" x14ac:dyDescent="0.4">
      <c r="A18" s="19" t="str">
        <f>IF(入力シート!B19="","",TEXT(入力シート!B19,"00000000000"))</f>
        <v/>
      </c>
      <c r="B18" s="19" t="str">
        <f>TEXT(IF(入力シート!D19="","",VLOOKUP(入力シート!D19,審判資格!A:B,2,FALSE)),"0000")</f>
        <v/>
      </c>
      <c r="C18" s="19" t="str">
        <f>IF(入力シート!E19="","",TEXT(入力シート!E19,"yyyy/mm/dd"))</f>
        <v/>
      </c>
      <c r="D18" s="20" t="str">
        <f t="shared" ca="1" si="0"/>
        <v/>
      </c>
      <c r="E18" s="19" t="str">
        <f>IF(入力シート!F19="","",VLOOKUP(入力シート!F19,認定加盟・協力団体一覧!A:B,2,FALSE))</f>
        <v/>
      </c>
      <c r="F18" s="19" t="str">
        <f>IF(入力シート!G19="","",TEXT(入力シート!G19,"yyyy/mm/dd"))</f>
        <v/>
      </c>
      <c r="G18" s="19" t="str">
        <f>IF(入力シート!H19="","",入力シート!H19)</f>
        <v/>
      </c>
    </row>
    <row r="19" spans="1:7" x14ac:dyDescent="0.4">
      <c r="A19" s="19" t="str">
        <f>IF(入力シート!B20="","",TEXT(入力シート!B20,"00000000000"))</f>
        <v/>
      </c>
      <c r="B19" s="19" t="str">
        <f>TEXT(IF(入力シート!D20="","",VLOOKUP(入力シート!D20,審判資格!A:B,2,FALSE)),"0000")</f>
        <v/>
      </c>
      <c r="C19" s="19" t="str">
        <f>IF(入力シート!E20="","",TEXT(入力シート!E20,"yyyy/mm/dd"))</f>
        <v/>
      </c>
      <c r="D19" s="20" t="str">
        <f t="shared" ca="1" si="0"/>
        <v/>
      </c>
      <c r="E19" s="19" t="str">
        <f>IF(入力シート!F20="","",VLOOKUP(入力シート!F20,認定加盟・協力団体一覧!A:B,2,FALSE))</f>
        <v/>
      </c>
      <c r="F19" s="19" t="str">
        <f>IF(入力シート!G20="","",TEXT(入力シート!G20,"yyyy/mm/dd"))</f>
        <v/>
      </c>
      <c r="G19" s="19" t="str">
        <f>IF(入力シート!H20="","",入力シート!H20)</f>
        <v/>
      </c>
    </row>
    <row r="20" spans="1:7" x14ac:dyDescent="0.4">
      <c r="A20" s="19" t="str">
        <f>IF(入力シート!B21="","",TEXT(入力シート!B21,"00000000000"))</f>
        <v/>
      </c>
      <c r="B20" s="19" t="str">
        <f>TEXT(IF(入力シート!D21="","",VLOOKUP(入力シート!D21,審判資格!A:B,2,FALSE)),"0000")</f>
        <v/>
      </c>
      <c r="C20" s="19" t="str">
        <f>IF(入力シート!E21="","",TEXT(入力シート!E21,"yyyy/mm/dd"))</f>
        <v/>
      </c>
      <c r="D20" s="20" t="str">
        <f t="shared" ca="1" si="0"/>
        <v/>
      </c>
      <c r="E20" s="19" t="str">
        <f>IF(入力シート!F21="","",VLOOKUP(入力シート!F21,認定加盟・協力団体一覧!A:B,2,FALSE))</f>
        <v/>
      </c>
      <c r="F20" s="19" t="str">
        <f>IF(入力シート!G21="","",TEXT(入力シート!G21,"yyyy/mm/dd"))</f>
        <v/>
      </c>
      <c r="G20" s="19" t="str">
        <f>IF(入力シート!H21="","",入力シート!H21)</f>
        <v/>
      </c>
    </row>
    <row r="21" spans="1:7" x14ac:dyDescent="0.4">
      <c r="A21" s="19" t="str">
        <f>IF(入力シート!B22="","",TEXT(入力シート!B22,"00000000000"))</f>
        <v/>
      </c>
      <c r="B21" s="19" t="str">
        <f>TEXT(IF(入力シート!D22="","",VLOOKUP(入力シート!D22,審判資格!A:B,2,FALSE)),"0000")</f>
        <v/>
      </c>
      <c r="C21" s="19" t="str">
        <f>IF(入力シート!E22="","",TEXT(入力シート!E22,"yyyy/mm/dd"))</f>
        <v/>
      </c>
      <c r="D21" s="20" t="str">
        <f t="shared" ca="1" si="0"/>
        <v/>
      </c>
      <c r="E21" s="19" t="str">
        <f>IF(入力シート!F22="","",VLOOKUP(入力シート!F22,認定加盟・協力団体一覧!A:B,2,FALSE))</f>
        <v/>
      </c>
      <c r="F21" s="19" t="str">
        <f>IF(入力シート!G22="","",TEXT(入力シート!G22,"yyyy/mm/dd"))</f>
        <v/>
      </c>
      <c r="G21" s="19" t="str">
        <f>IF(入力シート!H22="","",入力シート!H22)</f>
        <v/>
      </c>
    </row>
    <row r="22" spans="1:7" x14ac:dyDescent="0.4">
      <c r="A22" s="19" t="str">
        <f>IF(入力シート!B23="","",TEXT(入力シート!B23,"00000000000"))</f>
        <v/>
      </c>
      <c r="B22" s="19" t="str">
        <f>TEXT(IF(入力シート!D23="","",VLOOKUP(入力シート!D23,審判資格!A:B,2,FALSE)),"0000")</f>
        <v/>
      </c>
      <c r="C22" s="19" t="str">
        <f>IF(入力シート!E23="","",TEXT(入力シート!E23,"yyyy/mm/dd"))</f>
        <v/>
      </c>
      <c r="D22" s="20" t="str">
        <f t="shared" ca="1" si="0"/>
        <v/>
      </c>
      <c r="E22" s="19" t="str">
        <f>IF(入力シート!F23="","",VLOOKUP(入力シート!F23,認定加盟・協力団体一覧!A:B,2,FALSE))</f>
        <v/>
      </c>
      <c r="F22" s="19" t="str">
        <f>IF(入力シート!G23="","",TEXT(入力シート!G23,"yyyy/mm/dd"))</f>
        <v/>
      </c>
      <c r="G22" s="19" t="str">
        <f>IF(入力シート!H23="","",入力シート!H23)</f>
        <v/>
      </c>
    </row>
    <row r="23" spans="1:7" x14ac:dyDescent="0.4">
      <c r="A23" s="19" t="str">
        <f>IF(入力シート!B24="","",TEXT(入力シート!B24,"00000000000"))</f>
        <v/>
      </c>
      <c r="B23" s="19" t="str">
        <f>TEXT(IF(入力シート!D24="","",VLOOKUP(入力シート!D24,審判資格!A:B,2,FALSE)),"0000")</f>
        <v/>
      </c>
      <c r="C23" s="19" t="str">
        <f>IF(入力シート!E24="","",TEXT(入力シート!E24,"yyyy/mm/dd"))</f>
        <v/>
      </c>
      <c r="D23" s="20" t="str">
        <f t="shared" ca="1" si="0"/>
        <v/>
      </c>
      <c r="E23" s="19" t="str">
        <f>IF(入力シート!F24="","",VLOOKUP(入力シート!F24,認定加盟・協力団体一覧!A:B,2,FALSE))</f>
        <v/>
      </c>
      <c r="F23" s="19" t="str">
        <f>IF(入力シート!G24="","",TEXT(入力シート!G24,"yyyy/mm/dd"))</f>
        <v/>
      </c>
      <c r="G23" s="19" t="str">
        <f>IF(入力シート!H24="","",入力シート!H24)</f>
        <v/>
      </c>
    </row>
    <row r="24" spans="1:7" x14ac:dyDescent="0.4">
      <c r="A24" s="19" t="str">
        <f>IF(入力シート!B25="","",TEXT(入力シート!B25,"00000000000"))</f>
        <v/>
      </c>
      <c r="B24" s="19" t="str">
        <f>TEXT(IF(入力シート!D25="","",VLOOKUP(入力シート!D25,審判資格!A:B,2,FALSE)),"0000")</f>
        <v/>
      </c>
      <c r="C24" s="19" t="str">
        <f>IF(入力シート!E25="","",TEXT(入力シート!E25,"yyyy/mm/dd"))</f>
        <v/>
      </c>
      <c r="D24" s="20" t="str">
        <f t="shared" ca="1" si="0"/>
        <v/>
      </c>
      <c r="E24" s="19" t="str">
        <f>IF(入力シート!F25="","",VLOOKUP(入力シート!F25,認定加盟・協力団体一覧!A:B,2,FALSE))</f>
        <v/>
      </c>
      <c r="F24" s="19" t="str">
        <f>IF(入力シート!G25="","",TEXT(入力シート!G25,"yyyy/mm/dd"))</f>
        <v/>
      </c>
      <c r="G24" s="19" t="str">
        <f>IF(入力シート!H25="","",入力シート!H25)</f>
        <v/>
      </c>
    </row>
    <row r="25" spans="1:7" x14ac:dyDescent="0.4">
      <c r="A25" s="19" t="str">
        <f>IF(入力シート!B26="","",TEXT(入力シート!B26,"00000000000"))</f>
        <v/>
      </c>
      <c r="B25" s="19" t="str">
        <f>TEXT(IF(入力シート!D26="","",VLOOKUP(入力シート!D26,審判資格!A:B,2,FALSE)),"0000")</f>
        <v/>
      </c>
      <c r="C25" s="19" t="str">
        <f>IF(入力シート!E26="","",TEXT(入力シート!E26,"yyyy/mm/dd"))</f>
        <v/>
      </c>
      <c r="D25" s="20" t="str">
        <f t="shared" ca="1" si="0"/>
        <v/>
      </c>
      <c r="E25" s="19" t="str">
        <f>IF(入力シート!F26="","",VLOOKUP(入力シート!F26,認定加盟・協力団体一覧!A:B,2,FALSE))</f>
        <v/>
      </c>
      <c r="F25" s="19" t="str">
        <f>IF(入力シート!G26="","",TEXT(入力シート!G26,"yyyy/mm/dd"))</f>
        <v/>
      </c>
      <c r="G25" s="19" t="str">
        <f>IF(入力シート!H26="","",入力シート!H26)</f>
        <v/>
      </c>
    </row>
    <row r="26" spans="1:7" x14ac:dyDescent="0.4">
      <c r="A26" s="19" t="str">
        <f>IF(入力シート!B27="","",TEXT(入力シート!B27,"00000000000"))</f>
        <v/>
      </c>
      <c r="B26" s="19" t="str">
        <f>TEXT(IF(入力シート!D27="","",VLOOKUP(入力シート!D27,審判資格!A:B,2,FALSE)),"0000")</f>
        <v/>
      </c>
      <c r="C26" s="19" t="str">
        <f>IF(入力シート!E27="","",TEXT(入力シート!E27,"yyyy/mm/dd"))</f>
        <v/>
      </c>
      <c r="D26" s="20" t="str">
        <f t="shared" ca="1" si="0"/>
        <v/>
      </c>
      <c r="E26" s="19" t="str">
        <f>IF(入力シート!F27="","",VLOOKUP(入力シート!F27,認定加盟・協力団体一覧!A:B,2,FALSE))</f>
        <v/>
      </c>
      <c r="F26" s="19" t="str">
        <f>IF(入力シート!G27="","",TEXT(入力シート!G27,"yyyy/mm/dd"))</f>
        <v/>
      </c>
      <c r="G26" s="19" t="str">
        <f>IF(入力シート!H27="","",入力シート!H27)</f>
        <v/>
      </c>
    </row>
    <row r="27" spans="1:7" x14ac:dyDescent="0.4">
      <c r="A27" s="19" t="str">
        <f>IF(入力シート!B28="","",TEXT(入力シート!B28,"00000000000"))</f>
        <v/>
      </c>
      <c r="B27" s="19" t="str">
        <f>TEXT(IF(入力シート!D28="","",VLOOKUP(入力シート!D28,審判資格!A:B,2,FALSE)),"0000")</f>
        <v/>
      </c>
      <c r="C27" s="19" t="str">
        <f>IF(入力シート!E28="","",TEXT(入力シート!E28,"yyyy/mm/dd"))</f>
        <v/>
      </c>
      <c r="D27" s="20" t="str">
        <f t="shared" ca="1" si="0"/>
        <v/>
      </c>
      <c r="E27" s="19" t="str">
        <f>IF(入力シート!F28="","",VLOOKUP(入力シート!F28,認定加盟・協力団体一覧!A:B,2,FALSE))</f>
        <v/>
      </c>
      <c r="F27" s="19" t="str">
        <f>IF(入力シート!G28="","",TEXT(入力シート!G28,"yyyy/mm/dd"))</f>
        <v/>
      </c>
      <c r="G27" s="19" t="str">
        <f>IF(入力シート!H28="","",入力シート!H28)</f>
        <v/>
      </c>
    </row>
    <row r="28" spans="1:7" x14ac:dyDescent="0.4">
      <c r="A28" s="19" t="str">
        <f>IF(入力シート!B29="","",TEXT(入力シート!B29,"00000000000"))</f>
        <v/>
      </c>
      <c r="B28" s="19" t="str">
        <f>TEXT(IF(入力シート!D29="","",VLOOKUP(入力シート!D29,審判資格!A:B,2,FALSE)),"0000")</f>
        <v/>
      </c>
      <c r="C28" s="19" t="str">
        <f>IF(入力シート!E29="","",TEXT(入力シート!E29,"yyyy/mm/dd"))</f>
        <v/>
      </c>
      <c r="D28" s="20" t="str">
        <f t="shared" ca="1" si="0"/>
        <v/>
      </c>
      <c r="E28" s="19" t="str">
        <f>IF(入力シート!F29="","",VLOOKUP(入力シート!F29,認定加盟・協力団体一覧!A:B,2,FALSE))</f>
        <v/>
      </c>
      <c r="F28" s="19" t="str">
        <f>IF(入力シート!G29="","",TEXT(入力シート!G29,"yyyy/mm/dd"))</f>
        <v/>
      </c>
      <c r="G28" s="19" t="str">
        <f>IF(入力シート!H29="","",入力シート!H29)</f>
        <v/>
      </c>
    </row>
    <row r="29" spans="1:7" x14ac:dyDescent="0.4">
      <c r="A29" s="19" t="str">
        <f>IF(入力シート!B30="","",TEXT(入力シート!B30,"00000000000"))</f>
        <v/>
      </c>
      <c r="B29" s="19" t="str">
        <f>TEXT(IF(入力シート!D30="","",VLOOKUP(入力シート!D30,審判資格!A:B,2,FALSE)),"0000")</f>
        <v/>
      </c>
      <c r="C29" s="19" t="str">
        <f>IF(入力シート!E30="","",TEXT(入力シート!E30,"yyyy/mm/dd"))</f>
        <v/>
      </c>
      <c r="D29" s="20" t="str">
        <f t="shared" ca="1" si="0"/>
        <v/>
      </c>
      <c r="E29" s="19" t="str">
        <f>IF(入力シート!F30="","",VLOOKUP(入力シート!F30,認定加盟・協力団体一覧!A:B,2,FALSE))</f>
        <v/>
      </c>
      <c r="F29" s="19" t="str">
        <f>IF(入力シート!G30="","",TEXT(入力シート!G30,"yyyy/mm/dd"))</f>
        <v/>
      </c>
      <c r="G29" s="19" t="str">
        <f>IF(入力シート!H30="","",入力シート!H30)</f>
        <v/>
      </c>
    </row>
    <row r="30" spans="1:7" x14ac:dyDescent="0.4">
      <c r="A30" s="19" t="str">
        <f>IF(入力シート!B31="","",TEXT(入力シート!B31,"00000000000"))</f>
        <v/>
      </c>
      <c r="B30" s="19" t="str">
        <f>TEXT(IF(入力シート!D31="","",VLOOKUP(入力シート!D31,審判資格!A:B,2,FALSE)),"0000")</f>
        <v/>
      </c>
      <c r="C30" s="19" t="str">
        <f>IF(入力シート!E31="","",TEXT(入力シート!E31,"yyyy/mm/dd"))</f>
        <v/>
      </c>
      <c r="D30" s="20" t="str">
        <f t="shared" ca="1" si="0"/>
        <v/>
      </c>
      <c r="E30" s="19" t="str">
        <f>IF(入力シート!F31="","",VLOOKUP(入力シート!F31,認定加盟・協力団体一覧!A:B,2,FALSE))</f>
        <v/>
      </c>
      <c r="F30" s="19" t="str">
        <f>IF(入力シート!G31="","",TEXT(入力シート!G31,"yyyy/mm/dd"))</f>
        <v/>
      </c>
      <c r="G30" s="19" t="str">
        <f>IF(入力シート!H31="","",入力シート!H31)</f>
        <v/>
      </c>
    </row>
    <row r="31" spans="1:7" x14ac:dyDescent="0.4">
      <c r="A31" s="19" t="str">
        <f>IF(入力シート!B32="","",TEXT(入力シート!B32,"00000000000"))</f>
        <v/>
      </c>
      <c r="B31" s="19" t="str">
        <f>TEXT(IF(入力シート!D32="","",VLOOKUP(入力シート!D32,審判資格!A:B,2,FALSE)),"0000")</f>
        <v/>
      </c>
      <c r="C31" s="19" t="str">
        <f>IF(入力シート!E32="","",TEXT(入力シート!E32,"yyyy/mm/dd"))</f>
        <v/>
      </c>
      <c r="D31" s="20" t="str">
        <f t="shared" ca="1" si="0"/>
        <v/>
      </c>
      <c r="E31" s="19" t="str">
        <f>IF(入力シート!F32="","",VLOOKUP(入力シート!F32,認定加盟・協力団体一覧!A:B,2,FALSE))</f>
        <v/>
      </c>
      <c r="F31" s="19" t="str">
        <f>IF(入力シート!G32="","",TEXT(入力シート!G32,"yyyy/mm/dd"))</f>
        <v/>
      </c>
      <c r="G31" s="19" t="str">
        <f>IF(入力シート!H32="","",入力シート!H32)</f>
        <v/>
      </c>
    </row>
    <row r="32" spans="1:7" x14ac:dyDescent="0.4">
      <c r="A32" s="19" t="str">
        <f>IF(入力シート!B33="","",TEXT(入力シート!B33,"00000000000"))</f>
        <v/>
      </c>
      <c r="B32" s="19" t="str">
        <f>TEXT(IF(入力シート!D33="","",VLOOKUP(入力シート!D33,審判資格!A:B,2,FALSE)),"0000")</f>
        <v/>
      </c>
      <c r="C32" s="19" t="str">
        <f>IF(入力シート!E33="","",TEXT(入力シート!E33,"yyyy/mm/dd"))</f>
        <v/>
      </c>
      <c r="D32" s="20" t="str">
        <f t="shared" ca="1" si="0"/>
        <v/>
      </c>
      <c r="E32" s="19" t="str">
        <f>IF(入力シート!F33="","",VLOOKUP(入力シート!F33,認定加盟・協力団体一覧!A:B,2,FALSE))</f>
        <v/>
      </c>
      <c r="F32" s="19" t="str">
        <f>IF(入力シート!G33="","",TEXT(入力シート!G33,"yyyy/mm/dd"))</f>
        <v/>
      </c>
      <c r="G32" s="19" t="str">
        <f>IF(入力シート!H33="","",入力シート!H33)</f>
        <v/>
      </c>
    </row>
    <row r="33" spans="1:7" x14ac:dyDescent="0.4">
      <c r="A33" s="19" t="str">
        <f>IF(入力シート!B34="","",TEXT(入力シート!B34,"00000000000"))</f>
        <v/>
      </c>
      <c r="B33" s="19" t="str">
        <f>TEXT(IF(入力シート!D34="","",VLOOKUP(入力シート!D34,審判資格!A:B,2,FALSE)),"0000")</f>
        <v/>
      </c>
      <c r="C33" s="19" t="str">
        <f>IF(入力シート!E34="","",TEXT(入力シート!E34,"yyyy/mm/dd"))</f>
        <v/>
      </c>
      <c r="D33" s="20" t="str">
        <f t="shared" ca="1" si="0"/>
        <v/>
      </c>
      <c r="E33" s="19" t="str">
        <f>IF(入力シート!F34="","",VLOOKUP(入力シート!F34,認定加盟・協力団体一覧!A:B,2,FALSE))</f>
        <v/>
      </c>
      <c r="F33" s="19" t="str">
        <f>IF(入力シート!G34="","",TEXT(入力シート!G34,"yyyy/mm/dd"))</f>
        <v/>
      </c>
      <c r="G33" s="19" t="str">
        <f>IF(入力シート!H34="","",入力シート!H34)</f>
        <v/>
      </c>
    </row>
    <row r="34" spans="1:7" x14ac:dyDescent="0.4">
      <c r="A34" s="19" t="str">
        <f>IF(入力シート!B35="","",TEXT(入力シート!B35,"00000000000"))</f>
        <v/>
      </c>
      <c r="B34" s="19" t="str">
        <f>TEXT(IF(入力シート!D35="","",VLOOKUP(入力シート!D35,審判資格!A:B,2,FALSE)),"0000")</f>
        <v/>
      </c>
      <c r="C34" s="19" t="str">
        <f>IF(入力シート!E35="","",TEXT(入力シート!E35,"yyyy/mm/dd"))</f>
        <v/>
      </c>
      <c r="D34" s="20" t="str">
        <f t="shared" ca="1" si="0"/>
        <v/>
      </c>
      <c r="E34" s="19" t="str">
        <f>IF(入力シート!F35="","",VLOOKUP(入力シート!F35,認定加盟・協力団体一覧!A:B,2,FALSE))</f>
        <v/>
      </c>
      <c r="F34" s="19" t="str">
        <f>IF(入力シート!G35="","",TEXT(入力シート!G35,"yyyy/mm/dd"))</f>
        <v/>
      </c>
      <c r="G34" s="19" t="str">
        <f>IF(入力シート!H35="","",入力シート!H35)</f>
        <v/>
      </c>
    </row>
    <row r="35" spans="1:7" x14ac:dyDescent="0.4">
      <c r="A35" s="19" t="str">
        <f>IF(入力シート!B36="","",TEXT(入力シート!B36,"00000000000"))</f>
        <v/>
      </c>
      <c r="B35" s="19" t="str">
        <f>TEXT(IF(入力シート!D36="","",VLOOKUP(入力シート!D36,審判資格!A:B,2,FALSE)),"0000")</f>
        <v/>
      </c>
      <c r="C35" s="19" t="str">
        <f>IF(入力シート!E36="","",TEXT(入力シート!E36,"yyyy/mm/dd"))</f>
        <v/>
      </c>
      <c r="D35" s="20" t="str">
        <f t="shared" ca="1" si="0"/>
        <v/>
      </c>
      <c r="E35" s="19" t="str">
        <f>IF(入力シート!F36="","",VLOOKUP(入力シート!F36,認定加盟・協力団体一覧!A:B,2,FALSE))</f>
        <v/>
      </c>
      <c r="F35" s="19" t="str">
        <f>IF(入力シート!G36="","",TEXT(入力シート!G36,"yyyy/mm/dd"))</f>
        <v/>
      </c>
      <c r="G35" s="19" t="str">
        <f>IF(入力シート!H36="","",入力シート!H36)</f>
        <v/>
      </c>
    </row>
    <row r="36" spans="1:7" x14ac:dyDescent="0.4">
      <c r="A36" s="19" t="str">
        <f>IF(入力シート!B37="","",TEXT(入力シート!B37,"00000000000"))</f>
        <v/>
      </c>
      <c r="B36" s="19" t="str">
        <f>TEXT(IF(入力シート!D37="","",VLOOKUP(入力シート!D37,審判資格!A:B,2,FALSE)),"0000")</f>
        <v/>
      </c>
      <c r="C36" s="19" t="str">
        <f>IF(入力シート!E37="","",TEXT(入力シート!E37,"yyyy/mm/dd"))</f>
        <v/>
      </c>
      <c r="D36" s="20" t="str">
        <f t="shared" ca="1" si="0"/>
        <v/>
      </c>
      <c r="E36" s="19" t="str">
        <f>IF(入力シート!F37="","",VLOOKUP(入力シート!F37,認定加盟・協力団体一覧!A:B,2,FALSE))</f>
        <v/>
      </c>
      <c r="F36" s="19" t="str">
        <f>IF(入力シート!G37="","",TEXT(入力シート!G37,"yyyy/mm/dd"))</f>
        <v/>
      </c>
      <c r="G36" s="19" t="str">
        <f>IF(入力シート!H37="","",入力シート!H37)</f>
        <v/>
      </c>
    </row>
    <row r="37" spans="1:7" x14ac:dyDescent="0.4">
      <c r="A37" s="19" t="str">
        <f>IF(入力シート!B38="","",TEXT(入力シート!B38,"00000000000"))</f>
        <v/>
      </c>
      <c r="B37" s="19" t="str">
        <f>TEXT(IF(入力シート!D38="","",VLOOKUP(入力シート!D38,審判資格!A:B,2,FALSE)),"0000")</f>
        <v/>
      </c>
      <c r="C37" s="19" t="str">
        <f>IF(入力シート!E38="","",TEXT(入力シート!E38,"yyyy/mm/dd"))</f>
        <v/>
      </c>
      <c r="D37" s="20" t="str">
        <f t="shared" ca="1" si="0"/>
        <v/>
      </c>
      <c r="E37" s="19" t="str">
        <f>IF(入力シート!F38="","",VLOOKUP(入力シート!F38,認定加盟・協力団体一覧!A:B,2,FALSE))</f>
        <v/>
      </c>
      <c r="F37" s="19" t="str">
        <f>IF(入力シート!G38="","",TEXT(入力シート!G38,"yyyy/mm/dd"))</f>
        <v/>
      </c>
      <c r="G37" s="19" t="str">
        <f>IF(入力シート!H38="","",入力シート!H38)</f>
        <v/>
      </c>
    </row>
    <row r="38" spans="1:7" x14ac:dyDescent="0.4">
      <c r="A38" s="19" t="str">
        <f>IF(入力シート!B39="","",TEXT(入力シート!B39,"00000000000"))</f>
        <v/>
      </c>
      <c r="B38" s="19" t="str">
        <f>TEXT(IF(入力シート!D39="","",VLOOKUP(入力シート!D39,審判資格!A:B,2,FALSE)),"0000")</f>
        <v/>
      </c>
      <c r="C38" s="19" t="str">
        <f>IF(入力シート!E39="","",TEXT(入力シート!E39,"yyyy/mm/dd"))</f>
        <v/>
      </c>
      <c r="D38" s="20" t="str">
        <f t="shared" ca="1" si="0"/>
        <v/>
      </c>
      <c r="E38" s="19" t="str">
        <f>IF(入力シート!F39="","",VLOOKUP(入力シート!F39,認定加盟・協力団体一覧!A:B,2,FALSE))</f>
        <v/>
      </c>
      <c r="F38" s="19" t="str">
        <f>IF(入力シート!G39="","",TEXT(入力シート!G39,"yyyy/mm/dd"))</f>
        <v/>
      </c>
      <c r="G38" s="19" t="str">
        <f>IF(入力シート!H39="","",入力シート!H39)</f>
        <v/>
      </c>
    </row>
    <row r="39" spans="1:7" x14ac:dyDescent="0.4">
      <c r="A39" s="19" t="str">
        <f>IF(入力シート!B40="","",TEXT(入力シート!B40,"00000000000"))</f>
        <v/>
      </c>
      <c r="B39" s="19" t="str">
        <f>TEXT(IF(入力シート!D40="","",VLOOKUP(入力シート!D40,審判資格!A:B,2,FALSE)),"0000")</f>
        <v/>
      </c>
      <c r="C39" s="19" t="str">
        <f>IF(入力シート!E40="","",TEXT(入力シート!E40,"yyyy/mm/dd"))</f>
        <v/>
      </c>
      <c r="D39" s="20" t="str">
        <f t="shared" ca="1" si="0"/>
        <v/>
      </c>
      <c r="E39" s="19" t="str">
        <f>IF(入力シート!F40="","",VLOOKUP(入力シート!F40,認定加盟・協力団体一覧!A:B,2,FALSE))</f>
        <v/>
      </c>
      <c r="F39" s="19" t="str">
        <f>IF(入力シート!G40="","",TEXT(入力シート!G40,"yyyy/mm/dd"))</f>
        <v/>
      </c>
      <c r="G39" s="19" t="str">
        <f>IF(入力シート!H40="","",入力シート!H40)</f>
        <v/>
      </c>
    </row>
    <row r="40" spans="1:7" x14ac:dyDescent="0.4">
      <c r="A40" s="19" t="str">
        <f>IF(入力シート!B41="","",TEXT(入力シート!B41,"00000000000"))</f>
        <v/>
      </c>
      <c r="B40" s="19" t="str">
        <f>TEXT(IF(入力シート!D41="","",VLOOKUP(入力シート!D41,審判資格!A:B,2,FALSE)),"0000")</f>
        <v/>
      </c>
      <c r="C40" s="19" t="str">
        <f>IF(入力シート!E41="","",TEXT(入力シート!E41,"yyyy/mm/dd"))</f>
        <v/>
      </c>
      <c r="D40" s="20" t="str">
        <f t="shared" ca="1" si="0"/>
        <v/>
      </c>
      <c r="E40" s="19" t="str">
        <f>IF(入力シート!F41="","",VLOOKUP(入力シート!F41,認定加盟・協力団体一覧!A:B,2,FALSE))</f>
        <v/>
      </c>
      <c r="F40" s="19" t="str">
        <f>IF(入力シート!G41="","",TEXT(入力シート!G41,"yyyy/mm/dd"))</f>
        <v/>
      </c>
      <c r="G40" s="19" t="str">
        <f>IF(入力シート!H41="","",入力シート!H41)</f>
        <v/>
      </c>
    </row>
    <row r="41" spans="1:7" x14ac:dyDescent="0.4">
      <c r="A41" s="19" t="str">
        <f>IF(入力シート!B42="","",TEXT(入力シート!B42,"00000000000"))</f>
        <v/>
      </c>
      <c r="B41" s="19" t="str">
        <f>TEXT(IF(入力シート!D42="","",VLOOKUP(入力シート!D42,審判資格!A:B,2,FALSE)),"0000")</f>
        <v/>
      </c>
      <c r="C41" s="19" t="str">
        <f>IF(入力シート!E42="","",TEXT(入力シート!E42,"yyyy/mm/dd"))</f>
        <v/>
      </c>
      <c r="D41" s="20" t="str">
        <f t="shared" ca="1" si="0"/>
        <v/>
      </c>
      <c r="E41" s="19" t="str">
        <f>IF(入力シート!F42="","",VLOOKUP(入力シート!F42,認定加盟・協力団体一覧!A:B,2,FALSE))</f>
        <v/>
      </c>
      <c r="F41" s="19" t="str">
        <f>IF(入力シート!G42="","",TEXT(入力シート!G42,"yyyy/mm/dd"))</f>
        <v/>
      </c>
      <c r="G41" s="19" t="str">
        <f>IF(入力シート!H42="","",入力シート!H42)</f>
        <v/>
      </c>
    </row>
    <row r="42" spans="1:7" x14ac:dyDescent="0.4">
      <c r="A42" s="19" t="str">
        <f>IF(入力シート!B43="","",TEXT(入力シート!B43,"00000000000"))</f>
        <v/>
      </c>
      <c r="B42" s="19" t="str">
        <f>TEXT(IF(入力シート!D43="","",VLOOKUP(入力シート!D43,審判資格!A:B,2,FALSE)),"0000")</f>
        <v/>
      </c>
      <c r="C42" s="19" t="str">
        <f>IF(入力シート!E43="","",TEXT(入力シート!E43,"yyyy/mm/dd"))</f>
        <v/>
      </c>
      <c r="D42" s="20" t="str">
        <f t="shared" ca="1" si="0"/>
        <v/>
      </c>
      <c r="E42" s="19" t="str">
        <f>IF(入力シート!F43="","",VLOOKUP(入力シート!F43,認定加盟・協力団体一覧!A:B,2,FALSE))</f>
        <v/>
      </c>
      <c r="F42" s="19" t="str">
        <f>IF(入力シート!G43="","",TEXT(入力シート!G43,"yyyy/mm/dd"))</f>
        <v/>
      </c>
      <c r="G42" s="19" t="str">
        <f>IF(入力シート!H43="","",入力シート!H43)</f>
        <v/>
      </c>
    </row>
    <row r="43" spans="1:7" x14ac:dyDescent="0.4">
      <c r="A43" s="19" t="str">
        <f>IF(入力シート!B44="","",TEXT(入力シート!B44,"00000000000"))</f>
        <v/>
      </c>
      <c r="B43" s="19" t="str">
        <f>TEXT(IF(入力シート!D44="","",VLOOKUP(入力シート!D44,審判資格!A:B,2,FALSE)),"0000")</f>
        <v/>
      </c>
      <c r="C43" s="19" t="str">
        <f>IF(入力シート!E44="","",TEXT(入力シート!E44,"yyyy/mm/dd"))</f>
        <v/>
      </c>
      <c r="D43" s="20" t="str">
        <f t="shared" ca="1" si="0"/>
        <v/>
      </c>
      <c r="E43" s="19" t="str">
        <f>IF(入力シート!F44="","",VLOOKUP(入力シート!F44,認定加盟・協力団体一覧!A:B,2,FALSE))</f>
        <v/>
      </c>
      <c r="F43" s="19" t="str">
        <f>IF(入力シート!G44="","",TEXT(入力シート!G44,"yyyy/mm/dd"))</f>
        <v/>
      </c>
      <c r="G43" s="19" t="str">
        <f>IF(入力シート!H44="","",入力シート!H44)</f>
        <v/>
      </c>
    </row>
    <row r="44" spans="1:7" x14ac:dyDescent="0.4">
      <c r="A44" s="19" t="str">
        <f>IF(入力シート!B45="","",TEXT(入力シート!B45,"00000000000"))</f>
        <v/>
      </c>
      <c r="B44" s="19" t="str">
        <f>TEXT(IF(入力シート!D45="","",VLOOKUP(入力シート!D45,審判資格!A:B,2,FALSE)),"0000")</f>
        <v/>
      </c>
      <c r="C44" s="19" t="str">
        <f>IF(入力シート!E45="","",TEXT(入力シート!E45,"yyyy/mm/dd"))</f>
        <v/>
      </c>
      <c r="D44" s="20" t="str">
        <f t="shared" ca="1" si="0"/>
        <v/>
      </c>
      <c r="E44" s="19" t="str">
        <f>IF(入力シート!F45="","",VLOOKUP(入力シート!F45,認定加盟・協力団体一覧!A:B,2,FALSE))</f>
        <v/>
      </c>
      <c r="F44" s="19" t="str">
        <f>IF(入力シート!G45="","",TEXT(入力シート!G45,"yyyy/mm/dd"))</f>
        <v/>
      </c>
      <c r="G44" s="19" t="str">
        <f>IF(入力シート!H45="","",入力シート!H45)</f>
        <v/>
      </c>
    </row>
    <row r="45" spans="1:7" x14ac:dyDescent="0.4">
      <c r="A45" s="19" t="str">
        <f>IF(入力シート!B46="","",TEXT(入力シート!B46,"00000000000"))</f>
        <v/>
      </c>
      <c r="B45" s="19" t="str">
        <f>TEXT(IF(入力シート!D46="","",VLOOKUP(入力シート!D46,審判資格!A:B,2,FALSE)),"0000")</f>
        <v/>
      </c>
      <c r="C45" s="19" t="str">
        <f>IF(入力シート!E46="","",TEXT(入力シート!E46,"yyyy/mm/dd"))</f>
        <v/>
      </c>
      <c r="D45" s="20" t="str">
        <f t="shared" ca="1" si="0"/>
        <v/>
      </c>
      <c r="E45" s="19" t="str">
        <f>IF(入力シート!F46="","",VLOOKUP(入力シート!F46,認定加盟・協力団体一覧!A:B,2,FALSE))</f>
        <v/>
      </c>
      <c r="F45" s="19" t="str">
        <f>IF(入力シート!G46="","",TEXT(入力シート!G46,"yyyy/mm/dd"))</f>
        <v/>
      </c>
      <c r="G45" s="19" t="str">
        <f>IF(入力シート!H46="","",入力シート!H46)</f>
        <v/>
      </c>
    </row>
    <row r="46" spans="1:7" x14ac:dyDescent="0.4">
      <c r="A46" s="19" t="str">
        <f>IF(入力シート!B47="","",TEXT(入力シート!B47,"00000000000"))</f>
        <v/>
      </c>
      <c r="B46" s="19" t="str">
        <f>TEXT(IF(入力シート!D47="","",VLOOKUP(入力シート!D47,審判資格!A:B,2,FALSE)),"0000")</f>
        <v/>
      </c>
      <c r="C46" s="19" t="str">
        <f>IF(入力シート!E47="","",TEXT(入力シート!E47,"yyyy/mm/dd"))</f>
        <v/>
      </c>
      <c r="D46" s="20" t="str">
        <f t="shared" ca="1" si="0"/>
        <v/>
      </c>
      <c r="E46" s="19" t="str">
        <f>IF(入力シート!F47="","",VLOOKUP(入力シート!F47,認定加盟・協力団体一覧!A:B,2,FALSE))</f>
        <v/>
      </c>
      <c r="F46" s="19" t="str">
        <f>IF(入力シート!G47="","",TEXT(入力シート!G47,"yyyy/mm/dd"))</f>
        <v/>
      </c>
      <c r="G46" s="19" t="str">
        <f>IF(入力シート!H47="","",入力シート!H47)</f>
        <v/>
      </c>
    </row>
    <row r="47" spans="1:7" x14ac:dyDescent="0.4">
      <c r="A47" s="19" t="str">
        <f>IF(入力シート!B48="","",TEXT(入力シート!B48,"00000000000"))</f>
        <v/>
      </c>
      <c r="B47" s="19" t="str">
        <f>TEXT(IF(入力シート!D48="","",VLOOKUP(入力シート!D48,審判資格!A:B,2,FALSE)),"0000")</f>
        <v/>
      </c>
      <c r="C47" s="19" t="str">
        <f>IF(入力シート!E48="","",TEXT(入力シート!E48,"yyyy/mm/dd"))</f>
        <v/>
      </c>
      <c r="D47" s="20" t="str">
        <f t="shared" ca="1" si="0"/>
        <v/>
      </c>
      <c r="E47" s="19" t="str">
        <f>IF(入力シート!F48="","",VLOOKUP(入力シート!F48,認定加盟・協力団体一覧!A:B,2,FALSE))</f>
        <v/>
      </c>
      <c r="F47" s="19" t="str">
        <f>IF(入力シート!G48="","",TEXT(入力シート!G48,"yyyy/mm/dd"))</f>
        <v/>
      </c>
      <c r="G47" s="19" t="str">
        <f>IF(入力シート!H48="","",入力シート!H48)</f>
        <v/>
      </c>
    </row>
    <row r="48" spans="1:7" x14ac:dyDescent="0.4">
      <c r="A48" s="19" t="str">
        <f>IF(入力シート!B49="","",TEXT(入力シート!B49,"00000000000"))</f>
        <v/>
      </c>
      <c r="B48" s="19" t="str">
        <f>TEXT(IF(入力シート!D49="","",VLOOKUP(入力シート!D49,審判資格!A:B,2,FALSE)),"0000")</f>
        <v/>
      </c>
      <c r="C48" s="19" t="str">
        <f>IF(入力シート!E49="","",TEXT(入力シート!E49,"yyyy/mm/dd"))</f>
        <v/>
      </c>
      <c r="D48" s="20" t="str">
        <f t="shared" ca="1" si="0"/>
        <v/>
      </c>
      <c r="E48" s="19" t="str">
        <f>IF(入力シート!F49="","",VLOOKUP(入力シート!F49,認定加盟・協力団体一覧!A:B,2,FALSE))</f>
        <v/>
      </c>
      <c r="F48" s="19" t="str">
        <f>IF(入力シート!G49="","",TEXT(入力シート!G49,"yyyy/mm/dd"))</f>
        <v/>
      </c>
      <c r="G48" s="19" t="str">
        <f>IF(入力シート!H49="","",入力シート!H49)</f>
        <v/>
      </c>
    </row>
    <row r="49" spans="1:7" x14ac:dyDescent="0.4">
      <c r="A49" s="19" t="str">
        <f>IF(入力シート!B50="","",TEXT(入力シート!B50,"00000000000"))</f>
        <v/>
      </c>
      <c r="B49" s="19" t="str">
        <f>TEXT(IF(入力シート!D50="","",VLOOKUP(入力シート!D50,審判資格!A:B,2,FALSE)),"0000")</f>
        <v/>
      </c>
      <c r="C49" s="19" t="str">
        <f>IF(入力シート!E50="","",TEXT(入力シート!E50,"yyyy/mm/dd"))</f>
        <v/>
      </c>
      <c r="D49" s="20" t="str">
        <f t="shared" ca="1" si="0"/>
        <v/>
      </c>
      <c r="E49" s="19" t="str">
        <f>IF(入力シート!F50="","",VLOOKUP(入力シート!F50,認定加盟・協力団体一覧!A:B,2,FALSE))</f>
        <v/>
      </c>
      <c r="F49" s="19" t="str">
        <f>IF(入力シート!G50="","",TEXT(入力シート!G50,"yyyy/mm/dd"))</f>
        <v/>
      </c>
      <c r="G49" s="19" t="str">
        <f>IF(入力シート!H50="","",入力シート!H50)</f>
        <v/>
      </c>
    </row>
    <row r="50" spans="1:7" x14ac:dyDescent="0.4">
      <c r="A50" s="19" t="str">
        <f>IF(入力シート!B51="","",TEXT(入力シート!B51,"00000000000"))</f>
        <v/>
      </c>
      <c r="B50" s="19" t="str">
        <f>TEXT(IF(入力シート!D51="","",VLOOKUP(入力シート!D51,審判資格!A:B,2,FALSE)),"0000")</f>
        <v/>
      </c>
      <c r="C50" s="19" t="str">
        <f>IF(入力シート!E51="","",TEXT(入力シート!E51,"yyyy/mm/dd"))</f>
        <v/>
      </c>
      <c r="D50" s="20" t="str">
        <f t="shared" ca="1" si="0"/>
        <v/>
      </c>
      <c r="E50" s="19" t="str">
        <f>IF(入力シート!F51="","",VLOOKUP(入力シート!F51,認定加盟・協力団体一覧!A:B,2,FALSE))</f>
        <v/>
      </c>
      <c r="F50" s="19" t="str">
        <f>IF(入力シート!G51="","",TEXT(入力シート!G51,"yyyy/mm/dd"))</f>
        <v/>
      </c>
      <c r="G50" s="19" t="str">
        <f>IF(入力シート!H51="","",入力シート!H51)</f>
        <v/>
      </c>
    </row>
    <row r="51" spans="1:7" x14ac:dyDescent="0.4">
      <c r="A51" s="19" t="str">
        <f>IF(入力シート!B52="","",TEXT(入力シート!B52,"00000000000"))</f>
        <v/>
      </c>
      <c r="B51" s="19" t="str">
        <f>TEXT(IF(入力シート!D52="","",VLOOKUP(入力シート!D52,審判資格!A:B,2,FALSE)),"0000")</f>
        <v/>
      </c>
      <c r="C51" s="19" t="str">
        <f>IF(入力シート!E52="","",TEXT(入力シート!E52,"yyyy/mm/dd"))</f>
        <v/>
      </c>
      <c r="D51" s="20" t="str">
        <f t="shared" ca="1" si="0"/>
        <v/>
      </c>
      <c r="E51" s="19" t="str">
        <f>IF(入力シート!F52="","",VLOOKUP(入力シート!F52,認定加盟・協力団体一覧!A:B,2,FALSE))</f>
        <v/>
      </c>
      <c r="F51" s="19" t="str">
        <f>IF(入力シート!G52="","",TEXT(入力シート!G52,"yyyy/mm/dd"))</f>
        <v/>
      </c>
      <c r="G51" s="19" t="str">
        <f>IF(入力シート!H52="","",入力シート!H52)</f>
        <v/>
      </c>
    </row>
    <row r="52" spans="1:7" x14ac:dyDescent="0.4">
      <c r="A52" s="19" t="str">
        <f>IF(入力シート!B53="","",TEXT(入力シート!B53,"00000000000"))</f>
        <v/>
      </c>
      <c r="B52" s="19" t="str">
        <f>TEXT(IF(入力シート!D53="","",VLOOKUP(入力シート!D53,審判資格!A:B,2,FALSE)),"0000")</f>
        <v/>
      </c>
      <c r="C52" s="19" t="str">
        <f>IF(入力シート!E53="","",TEXT(入力シート!E53,"yyyy/mm/dd"))</f>
        <v/>
      </c>
      <c r="D52" s="20" t="str">
        <f t="shared" ca="1" si="0"/>
        <v/>
      </c>
      <c r="E52" s="19" t="str">
        <f>IF(入力シート!F53="","",VLOOKUP(入力シート!F53,認定加盟・協力団体一覧!A:B,2,FALSE))</f>
        <v/>
      </c>
      <c r="F52" s="19" t="str">
        <f>IF(入力シート!G53="","",TEXT(入力シート!G53,"yyyy/mm/dd"))</f>
        <v/>
      </c>
      <c r="G52" s="19" t="str">
        <f>IF(入力シート!H53="","",入力シート!H53)</f>
        <v/>
      </c>
    </row>
    <row r="53" spans="1:7" x14ac:dyDescent="0.4">
      <c r="A53" s="19" t="str">
        <f>IF(入力シート!B54="","",TEXT(入力シート!B54,"00000000000"))</f>
        <v/>
      </c>
      <c r="B53" s="19" t="str">
        <f>TEXT(IF(入力シート!D54="","",VLOOKUP(入力シート!D54,審判資格!A:B,2,FALSE)),"0000")</f>
        <v/>
      </c>
      <c r="C53" s="19" t="str">
        <f>IF(入力シート!E54="","",TEXT(入力シート!E54,"yyyy/mm/dd"))</f>
        <v/>
      </c>
      <c r="D53" s="20" t="str">
        <f t="shared" ca="1" si="0"/>
        <v/>
      </c>
      <c r="E53" s="19" t="str">
        <f>IF(入力シート!F54="","",VLOOKUP(入力シート!F54,認定加盟・協力団体一覧!A:B,2,FALSE))</f>
        <v/>
      </c>
      <c r="F53" s="19" t="str">
        <f>IF(入力シート!G54="","",TEXT(入力シート!G54,"yyyy/mm/dd"))</f>
        <v/>
      </c>
      <c r="G53" s="19" t="str">
        <f>IF(入力シート!H54="","",入力シート!H54)</f>
        <v/>
      </c>
    </row>
    <row r="54" spans="1:7" x14ac:dyDescent="0.4">
      <c r="A54" s="19" t="str">
        <f>IF(入力シート!B55="","",TEXT(入力シート!B55,"00000000000"))</f>
        <v/>
      </c>
      <c r="B54" s="19" t="str">
        <f>TEXT(IF(入力シート!D55="","",VLOOKUP(入力シート!D55,審判資格!A:B,2,FALSE)),"0000")</f>
        <v/>
      </c>
      <c r="C54" s="19" t="str">
        <f>IF(入力シート!E55="","",TEXT(入力シート!E55,"yyyy/mm/dd"))</f>
        <v/>
      </c>
      <c r="D54" s="20" t="str">
        <f t="shared" ca="1" si="0"/>
        <v/>
      </c>
      <c r="E54" s="19" t="str">
        <f>IF(入力シート!F55="","",VLOOKUP(入力シート!F55,認定加盟・協力団体一覧!A:B,2,FALSE))</f>
        <v/>
      </c>
      <c r="F54" s="19" t="str">
        <f>IF(入力シート!G55="","",TEXT(入力シート!G55,"yyyy/mm/dd"))</f>
        <v/>
      </c>
      <c r="G54" s="19" t="str">
        <f>IF(入力シート!H55="","",入力シート!H55)</f>
        <v/>
      </c>
    </row>
    <row r="55" spans="1:7" x14ac:dyDescent="0.4">
      <c r="A55" s="19" t="str">
        <f>IF(入力シート!B56="","",TEXT(入力シート!B56,"00000000000"))</f>
        <v/>
      </c>
      <c r="B55" s="19" t="str">
        <f>TEXT(IF(入力シート!D56="","",VLOOKUP(入力シート!D56,審判資格!A:B,2,FALSE)),"0000")</f>
        <v/>
      </c>
      <c r="C55" s="19" t="str">
        <f>IF(入力シート!E56="","",TEXT(入力シート!E56,"yyyy/mm/dd"))</f>
        <v/>
      </c>
      <c r="D55" s="20" t="str">
        <f t="shared" ca="1" si="0"/>
        <v/>
      </c>
      <c r="E55" s="19" t="str">
        <f>IF(入力シート!F56="","",VLOOKUP(入力シート!F56,認定加盟・協力団体一覧!A:B,2,FALSE))</f>
        <v/>
      </c>
      <c r="F55" s="19" t="str">
        <f>IF(入力シート!G56="","",TEXT(入力シート!G56,"yyyy/mm/dd"))</f>
        <v/>
      </c>
      <c r="G55" s="19" t="str">
        <f>IF(入力シート!H56="","",入力シート!H56)</f>
        <v/>
      </c>
    </row>
    <row r="56" spans="1:7" x14ac:dyDescent="0.4">
      <c r="A56" s="19" t="str">
        <f>IF(入力シート!B57="","",TEXT(入力シート!B57,"00000000000"))</f>
        <v/>
      </c>
      <c r="B56" s="19" t="str">
        <f>TEXT(IF(入力シート!D57="","",VLOOKUP(入力シート!D57,審判資格!A:B,2,FALSE)),"0000")</f>
        <v/>
      </c>
      <c r="C56" s="19" t="str">
        <f>IF(入力シート!E57="","",TEXT(入力シート!E57,"yyyy/mm/dd"))</f>
        <v/>
      </c>
      <c r="D56" s="20" t="str">
        <f t="shared" ca="1" si="0"/>
        <v/>
      </c>
      <c r="E56" s="19" t="str">
        <f>IF(入力シート!F57="","",VLOOKUP(入力シート!F57,認定加盟・協力団体一覧!A:B,2,FALSE))</f>
        <v/>
      </c>
      <c r="F56" s="19" t="str">
        <f>IF(入力シート!G57="","",TEXT(入力シート!G57,"yyyy/mm/dd"))</f>
        <v/>
      </c>
      <c r="G56" s="19" t="str">
        <f>IF(入力シート!H57="","",入力シート!H57)</f>
        <v/>
      </c>
    </row>
    <row r="57" spans="1:7" x14ac:dyDescent="0.4">
      <c r="A57" s="19" t="str">
        <f>IF(入力シート!B58="","",TEXT(入力シート!B58,"00000000000"))</f>
        <v/>
      </c>
      <c r="B57" s="19" t="str">
        <f>TEXT(IF(入力シート!D58="","",VLOOKUP(入力シート!D58,審判資格!A:B,2,FALSE)),"0000")</f>
        <v/>
      </c>
      <c r="C57" s="19" t="str">
        <f>IF(入力シート!E58="","",TEXT(入力シート!E58,"yyyy/mm/dd"))</f>
        <v/>
      </c>
      <c r="D57" s="20" t="str">
        <f t="shared" ca="1" si="0"/>
        <v/>
      </c>
      <c r="E57" s="19" t="str">
        <f>IF(入力シート!F58="","",VLOOKUP(入力シート!F58,認定加盟・協力団体一覧!A:B,2,FALSE))</f>
        <v/>
      </c>
      <c r="F57" s="19" t="str">
        <f>IF(入力シート!G58="","",TEXT(入力シート!G58,"yyyy/mm/dd"))</f>
        <v/>
      </c>
      <c r="G57" s="19" t="str">
        <f>IF(入力シート!H58="","",入力シート!H58)</f>
        <v/>
      </c>
    </row>
    <row r="58" spans="1:7" x14ac:dyDescent="0.4">
      <c r="A58" s="19" t="str">
        <f>IF(入力シート!B59="","",TEXT(入力シート!B59,"00000000000"))</f>
        <v/>
      </c>
      <c r="B58" s="19" t="str">
        <f>TEXT(IF(入力シート!D59="","",VLOOKUP(入力シート!D59,審判資格!A:B,2,FALSE)),"0000")</f>
        <v/>
      </c>
      <c r="C58" s="19" t="str">
        <f>IF(入力シート!E59="","",TEXT(入力シート!E59,"yyyy/mm/dd"))</f>
        <v/>
      </c>
      <c r="D58" s="20" t="str">
        <f t="shared" ca="1" si="0"/>
        <v/>
      </c>
      <c r="E58" s="19" t="str">
        <f>IF(入力シート!F59="","",VLOOKUP(入力シート!F59,認定加盟・協力団体一覧!A:B,2,FALSE))</f>
        <v/>
      </c>
      <c r="F58" s="19" t="str">
        <f>IF(入力シート!G59="","",TEXT(入力シート!G59,"yyyy/mm/dd"))</f>
        <v/>
      </c>
      <c r="G58" s="19" t="str">
        <f>IF(入力シート!H59="","",入力シート!H59)</f>
        <v/>
      </c>
    </row>
    <row r="59" spans="1:7" x14ac:dyDescent="0.4">
      <c r="A59" s="19" t="str">
        <f>IF(入力シート!B60="","",TEXT(入力シート!B60,"00000000000"))</f>
        <v/>
      </c>
      <c r="B59" s="19" t="str">
        <f>TEXT(IF(入力シート!D60="","",VLOOKUP(入力シート!D60,審判資格!A:B,2,FALSE)),"0000")</f>
        <v/>
      </c>
      <c r="C59" s="19" t="str">
        <f>IF(入力シート!E60="","",TEXT(入力シート!E60,"yyyy/mm/dd"))</f>
        <v/>
      </c>
      <c r="D59" s="20" t="str">
        <f t="shared" ca="1" si="0"/>
        <v/>
      </c>
      <c r="E59" s="19" t="str">
        <f>IF(入力シート!F60="","",VLOOKUP(入力シート!F60,認定加盟・協力団体一覧!A:B,2,FALSE))</f>
        <v/>
      </c>
      <c r="F59" s="19" t="str">
        <f>IF(入力シート!G60="","",TEXT(入力シート!G60,"yyyy/mm/dd"))</f>
        <v/>
      </c>
      <c r="G59" s="19" t="str">
        <f>IF(入力シート!H60="","",入力シート!H60)</f>
        <v/>
      </c>
    </row>
    <row r="60" spans="1:7" x14ac:dyDescent="0.4">
      <c r="A60" s="19" t="str">
        <f>IF(入力シート!B61="","",TEXT(入力シート!B61,"00000000000"))</f>
        <v/>
      </c>
      <c r="B60" s="19" t="str">
        <f>TEXT(IF(入力シート!D61="","",VLOOKUP(入力シート!D61,審判資格!A:B,2,FALSE)),"0000")</f>
        <v/>
      </c>
      <c r="C60" s="19" t="str">
        <f>IF(入力シート!E61="","",TEXT(入力シート!E61,"yyyy/mm/dd"))</f>
        <v/>
      </c>
      <c r="D60" s="20" t="str">
        <f t="shared" ca="1" si="0"/>
        <v/>
      </c>
      <c r="E60" s="19" t="str">
        <f>IF(入力シート!F61="","",VLOOKUP(入力シート!F61,認定加盟・協力団体一覧!A:B,2,FALSE))</f>
        <v/>
      </c>
      <c r="F60" s="19" t="str">
        <f>IF(入力シート!G61="","",TEXT(入力シート!G61,"yyyy/mm/dd"))</f>
        <v/>
      </c>
      <c r="G60" s="19" t="str">
        <f>IF(入力シート!H61="","",入力シート!H61)</f>
        <v/>
      </c>
    </row>
    <row r="61" spans="1:7" x14ac:dyDescent="0.4">
      <c r="A61" s="19" t="str">
        <f>IF(入力シート!B62="","",TEXT(入力シート!B62,"00000000000"))</f>
        <v/>
      </c>
      <c r="B61" s="19" t="str">
        <f>TEXT(IF(入力シート!D62="","",VLOOKUP(入力シート!D62,審判資格!A:B,2,FALSE)),"0000")</f>
        <v/>
      </c>
      <c r="C61" s="19" t="str">
        <f>IF(入力シート!E62="","",TEXT(入力シート!E62,"yyyy/mm/dd"))</f>
        <v/>
      </c>
      <c r="D61" s="20" t="str">
        <f t="shared" ca="1" si="0"/>
        <v/>
      </c>
      <c r="E61" s="19" t="str">
        <f>IF(入力シート!F62="","",VLOOKUP(入力シート!F62,認定加盟・協力団体一覧!A:B,2,FALSE))</f>
        <v/>
      </c>
      <c r="F61" s="19" t="str">
        <f>IF(入力シート!G62="","",TEXT(入力シート!G62,"yyyy/mm/dd"))</f>
        <v/>
      </c>
      <c r="G61" s="19" t="str">
        <f>IF(入力シート!H62="","",入力シート!H62)</f>
        <v/>
      </c>
    </row>
    <row r="62" spans="1:7" x14ac:dyDescent="0.4">
      <c r="A62" s="19" t="str">
        <f>IF(入力シート!B63="","",TEXT(入力シート!B63,"00000000000"))</f>
        <v/>
      </c>
      <c r="B62" s="19" t="str">
        <f>TEXT(IF(入力シート!D63="","",VLOOKUP(入力シート!D63,審判資格!A:B,2,FALSE)),"0000")</f>
        <v/>
      </c>
      <c r="C62" s="19" t="str">
        <f>IF(入力シート!E63="","",TEXT(入力シート!E63,"yyyy/mm/dd"))</f>
        <v/>
      </c>
      <c r="D62" s="20" t="str">
        <f t="shared" ca="1" si="0"/>
        <v/>
      </c>
      <c r="E62" s="19" t="str">
        <f>IF(入力シート!F63="","",VLOOKUP(入力シート!F63,認定加盟・協力団体一覧!A:B,2,FALSE))</f>
        <v/>
      </c>
      <c r="F62" s="19" t="str">
        <f>IF(入力シート!G63="","",TEXT(入力シート!G63,"yyyy/mm/dd"))</f>
        <v/>
      </c>
      <c r="G62" s="19" t="str">
        <f>IF(入力シート!H63="","",入力シート!H63)</f>
        <v/>
      </c>
    </row>
    <row r="63" spans="1:7" x14ac:dyDescent="0.4">
      <c r="A63" s="19" t="str">
        <f>IF(入力シート!B64="","",TEXT(入力シート!B64,"00000000000"))</f>
        <v/>
      </c>
      <c r="B63" s="19" t="str">
        <f>TEXT(IF(入力シート!D64="","",VLOOKUP(入力シート!D64,審判資格!A:B,2,FALSE)),"0000")</f>
        <v/>
      </c>
      <c r="C63" s="19" t="str">
        <f>IF(入力シート!E64="","",TEXT(入力シート!E64,"yyyy/mm/dd"))</f>
        <v/>
      </c>
      <c r="D63" s="20" t="str">
        <f t="shared" ca="1" si="0"/>
        <v/>
      </c>
      <c r="E63" s="19" t="str">
        <f>IF(入力シート!F64="","",VLOOKUP(入力シート!F64,認定加盟・協力団体一覧!A:B,2,FALSE))</f>
        <v/>
      </c>
      <c r="F63" s="19" t="str">
        <f>IF(入力シート!G64="","",TEXT(入力シート!G64,"yyyy/mm/dd"))</f>
        <v/>
      </c>
      <c r="G63" s="19" t="str">
        <f>IF(入力シート!H64="","",入力シート!H64)</f>
        <v/>
      </c>
    </row>
    <row r="64" spans="1:7" x14ac:dyDescent="0.4">
      <c r="A64" s="19" t="str">
        <f>IF(入力シート!B65="","",TEXT(入力シート!B65,"00000000000"))</f>
        <v/>
      </c>
      <c r="B64" s="19" t="str">
        <f>TEXT(IF(入力シート!D65="","",VLOOKUP(入力シート!D65,審判資格!A:B,2,FALSE)),"0000")</f>
        <v/>
      </c>
      <c r="C64" s="19" t="str">
        <f>IF(入力シート!E65="","",TEXT(入力シート!E65,"yyyy/mm/dd"))</f>
        <v/>
      </c>
      <c r="D64" s="20" t="str">
        <f t="shared" ca="1" si="0"/>
        <v/>
      </c>
      <c r="E64" s="19" t="str">
        <f>IF(入力シート!F65="","",VLOOKUP(入力シート!F65,認定加盟・協力団体一覧!A:B,2,FALSE))</f>
        <v/>
      </c>
      <c r="F64" s="19" t="str">
        <f>IF(入力シート!G65="","",TEXT(入力シート!G65,"yyyy/mm/dd"))</f>
        <v/>
      </c>
      <c r="G64" s="19" t="str">
        <f>IF(入力シート!H65="","",入力シート!H65)</f>
        <v/>
      </c>
    </row>
    <row r="65" spans="1:7" x14ac:dyDescent="0.4">
      <c r="A65" s="19" t="str">
        <f>IF(入力シート!B66="","",TEXT(入力シート!B66,"00000000000"))</f>
        <v/>
      </c>
      <c r="B65" s="19" t="str">
        <f>TEXT(IF(入力シート!D66="","",VLOOKUP(入力シート!D66,審判資格!A:B,2,FALSE)),"0000")</f>
        <v/>
      </c>
      <c r="C65" s="19" t="str">
        <f>IF(入力シート!E66="","",TEXT(入力シート!E66,"yyyy/mm/dd"))</f>
        <v/>
      </c>
      <c r="D65" s="20" t="str">
        <f t="shared" ca="1" si="0"/>
        <v/>
      </c>
      <c r="E65" s="19" t="str">
        <f>IF(入力シート!F66="","",VLOOKUP(入力シート!F66,認定加盟・協力団体一覧!A:B,2,FALSE))</f>
        <v/>
      </c>
      <c r="F65" s="19" t="str">
        <f>IF(入力シート!G66="","",TEXT(入力シート!G66,"yyyy/mm/dd"))</f>
        <v/>
      </c>
      <c r="G65" s="19" t="str">
        <f>IF(入力シート!H66="","",入力シート!H66)</f>
        <v/>
      </c>
    </row>
    <row r="66" spans="1:7" x14ac:dyDescent="0.4">
      <c r="A66" s="19" t="str">
        <f>IF(入力シート!B67="","",TEXT(入力シート!B67,"00000000000"))</f>
        <v/>
      </c>
      <c r="B66" s="19" t="str">
        <f>TEXT(IF(入力シート!D67="","",VLOOKUP(入力シート!D67,審判資格!A:B,2,FALSE)),"0000")</f>
        <v/>
      </c>
      <c r="C66" s="19" t="str">
        <f>IF(入力シート!E67="","",TEXT(入力シート!E67,"yyyy/mm/dd"))</f>
        <v/>
      </c>
      <c r="D66" s="20" t="str">
        <f t="shared" ca="1" si="0"/>
        <v/>
      </c>
      <c r="E66" s="19" t="str">
        <f>IF(入力シート!F67="","",VLOOKUP(入力シート!F67,認定加盟・協力団体一覧!A:B,2,FALSE))</f>
        <v/>
      </c>
      <c r="F66" s="19" t="str">
        <f>IF(入力シート!G67="","",TEXT(入力シート!G67,"yyyy/mm/dd"))</f>
        <v/>
      </c>
      <c r="G66" s="19" t="str">
        <f>IF(入力シート!H67="","",入力シート!H67)</f>
        <v/>
      </c>
    </row>
    <row r="67" spans="1:7" x14ac:dyDescent="0.4">
      <c r="A67" s="19" t="str">
        <f>IF(入力シート!B68="","",TEXT(入力シート!B68,"00000000000"))</f>
        <v/>
      </c>
      <c r="B67" s="19" t="str">
        <f>TEXT(IF(入力シート!D68="","",VLOOKUP(入力シート!D68,審判資格!A:B,2,FALSE)),"0000")</f>
        <v/>
      </c>
      <c r="C67" s="19" t="str">
        <f>IF(入力シート!E68="","",TEXT(入力シート!E68,"yyyy/mm/dd"))</f>
        <v/>
      </c>
      <c r="D67" s="20" t="str">
        <f t="shared" ref="D67:D130" ca="1" si="1">IF(A67="","",TEXT(DATE(YEAR(TODAY())+1,4,1),"yyyy/mm/dd"))</f>
        <v/>
      </c>
      <c r="E67" s="19" t="str">
        <f>IF(入力シート!F68="","",VLOOKUP(入力シート!F68,認定加盟・協力団体一覧!A:B,2,FALSE))</f>
        <v/>
      </c>
      <c r="F67" s="19" t="str">
        <f>IF(入力シート!G68="","",TEXT(入力シート!G68,"yyyy/mm/dd"))</f>
        <v/>
      </c>
      <c r="G67" s="19" t="str">
        <f>IF(入力シート!H68="","",入力シート!H68)</f>
        <v/>
      </c>
    </row>
    <row r="68" spans="1:7" x14ac:dyDescent="0.4">
      <c r="A68" s="19" t="str">
        <f>IF(入力シート!B69="","",TEXT(入力シート!B69,"00000000000"))</f>
        <v/>
      </c>
      <c r="B68" s="19" t="str">
        <f>TEXT(IF(入力シート!D69="","",VLOOKUP(入力シート!D69,審判資格!A:B,2,FALSE)),"0000")</f>
        <v/>
      </c>
      <c r="C68" s="19" t="str">
        <f>IF(入力シート!E69="","",TEXT(入力シート!E69,"yyyy/mm/dd"))</f>
        <v/>
      </c>
      <c r="D68" s="20" t="str">
        <f t="shared" ca="1" si="1"/>
        <v/>
      </c>
      <c r="E68" s="19" t="str">
        <f>IF(入力シート!F69="","",VLOOKUP(入力シート!F69,認定加盟・協力団体一覧!A:B,2,FALSE))</f>
        <v/>
      </c>
      <c r="F68" s="19" t="str">
        <f>IF(入力シート!G69="","",TEXT(入力シート!G69,"yyyy/mm/dd"))</f>
        <v/>
      </c>
      <c r="G68" s="19" t="str">
        <f>IF(入力シート!H69="","",入力シート!H69)</f>
        <v/>
      </c>
    </row>
    <row r="69" spans="1:7" x14ac:dyDescent="0.4">
      <c r="A69" s="19" t="str">
        <f>IF(入力シート!B70="","",TEXT(入力シート!B70,"00000000000"))</f>
        <v/>
      </c>
      <c r="B69" s="19" t="str">
        <f>TEXT(IF(入力シート!D70="","",VLOOKUP(入力シート!D70,審判資格!A:B,2,FALSE)),"0000")</f>
        <v/>
      </c>
      <c r="C69" s="19" t="str">
        <f>IF(入力シート!E70="","",TEXT(入力シート!E70,"yyyy/mm/dd"))</f>
        <v/>
      </c>
      <c r="D69" s="20" t="str">
        <f t="shared" ca="1" si="1"/>
        <v/>
      </c>
      <c r="E69" s="19" t="str">
        <f>IF(入力シート!F70="","",VLOOKUP(入力シート!F70,認定加盟・協力団体一覧!A:B,2,FALSE))</f>
        <v/>
      </c>
      <c r="F69" s="19" t="str">
        <f>IF(入力シート!G70="","",TEXT(入力シート!G70,"yyyy/mm/dd"))</f>
        <v/>
      </c>
      <c r="G69" s="19" t="str">
        <f>IF(入力シート!H70="","",入力シート!H70)</f>
        <v/>
      </c>
    </row>
    <row r="70" spans="1:7" x14ac:dyDescent="0.4">
      <c r="A70" s="19" t="str">
        <f>IF(入力シート!B71="","",TEXT(入力シート!B71,"00000000000"))</f>
        <v/>
      </c>
      <c r="B70" s="19" t="str">
        <f>TEXT(IF(入力シート!D71="","",VLOOKUP(入力シート!D71,審判資格!A:B,2,FALSE)),"0000")</f>
        <v/>
      </c>
      <c r="C70" s="19" t="str">
        <f>IF(入力シート!E71="","",TEXT(入力シート!E71,"yyyy/mm/dd"))</f>
        <v/>
      </c>
      <c r="D70" s="20" t="str">
        <f t="shared" ca="1" si="1"/>
        <v/>
      </c>
      <c r="E70" s="19" t="str">
        <f>IF(入力シート!F71="","",VLOOKUP(入力シート!F71,認定加盟・協力団体一覧!A:B,2,FALSE))</f>
        <v/>
      </c>
      <c r="F70" s="19" t="str">
        <f>IF(入力シート!G71="","",TEXT(入力シート!G71,"yyyy/mm/dd"))</f>
        <v/>
      </c>
      <c r="G70" s="19" t="str">
        <f>IF(入力シート!H71="","",入力シート!H71)</f>
        <v/>
      </c>
    </row>
    <row r="71" spans="1:7" x14ac:dyDescent="0.4">
      <c r="A71" s="19" t="str">
        <f>IF(入力シート!B72="","",TEXT(入力シート!B72,"00000000000"))</f>
        <v/>
      </c>
      <c r="B71" s="19" t="str">
        <f>TEXT(IF(入力シート!D72="","",VLOOKUP(入力シート!D72,審判資格!A:B,2,FALSE)),"0000")</f>
        <v/>
      </c>
      <c r="C71" s="19" t="str">
        <f>IF(入力シート!E72="","",TEXT(入力シート!E72,"yyyy/mm/dd"))</f>
        <v/>
      </c>
      <c r="D71" s="20" t="str">
        <f t="shared" ca="1" si="1"/>
        <v/>
      </c>
      <c r="E71" s="19" t="str">
        <f>IF(入力シート!F72="","",VLOOKUP(入力シート!F72,認定加盟・協力団体一覧!A:B,2,FALSE))</f>
        <v/>
      </c>
      <c r="F71" s="19" t="str">
        <f>IF(入力シート!G72="","",TEXT(入力シート!G72,"yyyy/mm/dd"))</f>
        <v/>
      </c>
      <c r="G71" s="19" t="str">
        <f>IF(入力シート!H72="","",入力シート!H72)</f>
        <v/>
      </c>
    </row>
    <row r="72" spans="1:7" x14ac:dyDescent="0.4">
      <c r="A72" s="19" t="str">
        <f>IF(入力シート!B73="","",TEXT(入力シート!B73,"00000000000"))</f>
        <v/>
      </c>
      <c r="B72" s="19" t="str">
        <f>TEXT(IF(入力シート!D73="","",VLOOKUP(入力シート!D73,審判資格!A:B,2,FALSE)),"0000")</f>
        <v/>
      </c>
      <c r="C72" s="19" t="str">
        <f>IF(入力シート!E73="","",TEXT(入力シート!E73,"yyyy/mm/dd"))</f>
        <v/>
      </c>
      <c r="D72" s="20" t="str">
        <f t="shared" ca="1" si="1"/>
        <v/>
      </c>
      <c r="E72" s="19" t="str">
        <f>IF(入力シート!F73="","",VLOOKUP(入力シート!F73,認定加盟・協力団体一覧!A:B,2,FALSE))</f>
        <v/>
      </c>
      <c r="F72" s="19" t="str">
        <f>IF(入力シート!G73="","",TEXT(入力シート!G73,"yyyy/mm/dd"))</f>
        <v/>
      </c>
      <c r="G72" s="19" t="str">
        <f>IF(入力シート!H73="","",入力シート!H73)</f>
        <v/>
      </c>
    </row>
    <row r="73" spans="1:7" x14ac:dyDescent="0.4">
      <c r="A73" s="19" t="str">
        <f>IF(入力シート!B74="","",TEXT(入力シート!B74,"00000000000"))</f>
        <v/>
      </c>
      <c r="B73" s="19" t="str">
        <f>TEXT(IF(入力シート!D74="","",VLOOKUP(入力シート!D74,審判資格!A:B,2,FALSE)),"0000")</f>
        <v/>
      </c>
      <c r="C73" s="19" t="str">
        <f>IF(入力シート!E74="","",TEXT(入力シート!E74,"yyyy/mm/dd"))</f>
        <v/>
      </c>
      <c r="D73" s="20" t="str">
        <f t="shared" ca="1" si="1"/>
        <v/>
      </c>
      <c r="E73" s="19" t="str">
        <f>IF(入力シート!F74="","",VLOOKUP(入力シート!F74,認定加盟・協力団体一覧!A:B,2,FALSE))</f>
        <v/>
      </c>
      <c r="F73" s="19" t="str">
        <f>IF(入力シート!G74="","",TEXT(入力シート!G74,"yyyy/mm/dd"))</f>
        <v/>
      </c>
      <c r="G73" s="19" t="str">
        <f>IF(入力シート!H74="","",入力シート!H74)</f>
        <v/>
      </c>
    </row>
    <row r="74" spans="1:7" x14ac:dyDescent="0.4">
      <c r="A74" s="19" t="str">
        <f>IF(入力シート!B75="","",TEXT(入力シート!B75,"00000000000"))</f>
        <v/>
      </c>
      <c r="B74" s="19" t="str">
        <f>TEXT(IF(入力シート!D75="","",VLOOKUP(入力シート!D75,審判資格!A:B,2,FALSE)),"0000")</f>
        <v/>
      </c>
      <c r="C74" s="19" t="str">
        <f>IF(入力シート!E75="","",TEXT(入力シート!E75,"yyyy/mm/dd"))</f>
        <v/>
      </c>
      <c r="D74" s="20" t="str">
        <f t="shared" ca="1" si="1"/>
        <v/>
      </c>
      <c r="E74" s="19" t="str">
        <f>IF(入力シート!F75="","",VLOOKUP(入力シート!F75,認定加盟・協力団体一覧!A:B,2,FALSE))</f>
        <v/>
      </c>
      <c r="F74" s="19" t="str">
        <f>IF(入力シート!G75="","",TEXT(入力シート!G75,"yyyy/mm/dd"))</f>
        <v/>
      </c>
      <c r="G74" s="19" t="str">
        <f>IF(入力シート!H75="","",入力シート!H75)</f>
        <v/>
      </c>
    </row>
    <row r="75" spans="1:7" x14ac:dyDescent="0.4">
      <c r="A75" s="19" t="str">
        <f>IF(入力シート!B76="","",TEXT(入力シート!B76,"00000000000"))</f>
        <v/>
      </c>
      <c r="B75" s="19" t="str">
        <f>TEXT(IF(入力シート!D76="","",VLOOKUP(入力シート!D76,審判資格!A:B,2,FALSE)),"0000")</f>
        <v/>
      </c>
      <c r="C75" s="19" t="str">
        <f>IF(入力シート!E76="","",TEXT(入力シート!E76,"yyyy/mm/dd"))</f>
        <v/>
      </c>
      <c r="D75" s="20" t="str">
        <f t="shared" ca="1" si="1"/>
        <v/>
      </c>
      <c r="E75" s="19" t="str">
        <f>IF(入力シート!F76="","",VLOOKUP(入力シート!F76,認定加盟・協力団体一覧!A:B,2,FALSE))</f>
        <v/>
      </c>
      <c r="F75" s="19" t="str">
        <f>IF(入力シート!G76="","",TEXT(入力シート!G76,"yyyy/mm/dd"))</f>
        <v/>
      </c>
      <c r="G75" s="19" t="str">
        <f>IF(入力シート!H76="","",入力シート!H76)</f>
        <v/>
      </c>
    </row>
    <row r="76" spans="1:7" x14ac:dyDescent="0.4">
      <c r="A76" s="19" t="str">
        <f>IF(入力シート!B77="","",TEXT(入力シート!B77,"00000000000"))</f>
        <v/>
      </c>
      <c r="B76" s="19" t="str">
        <f>TEXT(IF(入力シート!D77="","",VLOOKUP(入力シート!D77,審判資格!A:B,2,FALSE)),"0000")</f>
        <v/>
      </c>
      <c r="C76" s="19" t="str">
        <f>IF(入力シート!E77="","",TEXT(入力シート!E77,"yyyy/mm/dd"))</f>
        <v/>
      </c>
      <c r="D76" s="20" t="str">
        <f t="shared" ca="1" si="1"/>
        <v/>
      </c>
      <c r="E76" s="19" t="str">
        <f>IF(入力シート!F77="","",VLOOKUP(入力シート!F77,認定加盟・協力団体一覧!A:B,2,FALSE))</f>
        <v/>
      </c>
      <c r="F76" s="19" t="str">
        <f>IF(入力シート!G77="","",TEXT(入力シート!G77,"yyyy/mm/dd"))</f>
        <v/>
      </c>
      <c r="G76" s="19" t="str">
        <f>IF(入力シート!H77="","",入力シート!H77)</f>
        <v/>
      </c>
    </row>
    <row r="77" spans="1:7" x14ac:dyDescent="0.4">
      <c r="A77" s="19" t="str">
        <f>IF(入力シート!B78="","",TEXT(入力シート!B78,"00000000000"))</f>
        <v/>
      </c>
      <c r="B77" s="19" t="str">
        <f>TEXT(IF(入力シート!D78="","",VLOOKUP(入力シート!D78,審判資格!A:B,2,FALSE)),"0000")</f>
        <v/>
      </c>
      <c r="C77" s="19" t="str">
        <f>IF(入力シート!E78="","",TEXT(入力シート!E78,"yyyy/mm/dd"))</f>
        <v/>
      </c>
      <c r="D77" s="20" t="str">
        <f t="shared" ca="1" si="1"/>
        <v/>
      </c>
      <c r="E77" s="19" t="str">
        <f>IF(入力シート!F78="","",VLOOKUP(入力シート!F78,認定加盟・協力団体一覧!A:B,2,FALSE))</f>
        <v/>
      </c>
      <c r="F77" s="19" t="str">
        <f>IF(入力シート!G78="","",TEXT(入力シート!G78,"yyyy/mm/dd"))</f>
        <v/>
      </c>
      <c r="G77" s="19" t="str">
        <f>IF(入力シート!H78="","",入力シート!H78)</f>
        <v/>
      </c>
    </row>
    <row r="78" spans="1:7" x14ac:dyDescent="0.4">
      <c r="A78" s="19" t="str">
        <f>IF(入力シート!B79="","",TEXT(入力シート!B79,"00000000000"))</f>
        <v/>
      </c>
      <c r="B78" s="19" t="str">
        <f>TEXT(IF(入力シート!D79="","",VLOOKUP(入力シート!D79,審判資格!A:B,2,FALSE)),"0000")</f>
        <v/>
      </c>
      <c r="C78" s="19" t="str">
        <f>IF(入力シート!E79="","",TEXT(入力シート!E79,"yyyy/mm/dd"))</f>
        <v/>
      </c>
      <c r="D78" s="20" t="str">
        <f t="shared" ca="1" si="1"/>
        <v/>
      </c>
      <c r="E78" s="19" t="str">
        <f>IF(入力シート!F79="","",VLOOKUP(入力シート!F79,認定加盟・協力団体一覧!A:B,2,FALSE))</f>
        <v/>
      </c>
      <c r="F78" s="19" t="str">
        <f>IF(入力シート!G79="","",TEXT(入力シート!G79,"yyyy/mm/dd"))</f>
        <v/>
      </c>
      <c r="G78" s="19" t="str">
        <f>IF(入力シート!H79="","",入力シート!H79)</f>
        <v/>
      </c>
    </row>
    <row r="79" spans="1:7" x14ac:dyDescent="0.4">
      <c r="A79" s="19" t="str">
        <f>IF(入力シート!B80="","",TEXT(入力シート!B80,"00000000000"))</f>
        <v/>
      </c>
      <c r="B79" s="19" t="str">
        <f>TEXT(IF(入力シート!D80="","",VLOOKUP(入力シート!D80,審判資格!A:B,2,FALSE)),"0000")</f>
        <v/>
      </c>
      <c r="C79" s="19" t="str">
        <f>IF(入力シート!E80="","",TEXT(入力シート!E80,"yyyy/mm/dd"))</f>
        <v/>
      </c>
      <c r="D79" s="20" t="str">
        <f t="shared" ca="1" si="1"/>
        <v/>
      </c>
      <c r="E79" s="19" t="str">
        <f>IF(入力シート!F80="","",VLOOKUP(入力シート!F80,認定加盟・協力団体一覧!A:B,2,FALSE))</f>
        <v/>
      </c>
      <c r="F79" s="19" t="str">
        <f>IF(入力シート!G80="","",TEXT(入力シート!G80,"yyyy/mm/dd"))</f>
        <v/>
      </c>
      <c r="G79" s="19" t="str">
        <f>IF(入力シート!H80="","",入力シート!H80)</f>
        <v/>
      </c>
    </row>
    <row r="80" spans="1:7" x14ac:dyDescent="0.4">
      <c r="A80" s="19" t="str">
        <f>IF(入力シート!B81="","",TEXT(入力シート!B81,"00000000000"))</f>
        <v/>
      </c>
      <c r="B80" s="19" t="str">
        <f>TEXT(IF(入力シート!D81="","",VLOOKUP(入力シート!D81,審判資格!A:B,2,FALSE)),"0000")</f>
        <v/>
      </c>
      <c r="C80" s="19" t="str">
        <f>IF(入力シート!E81="","",TEXT(入力シート!E81,"yyyy/mm/dd"))</f>
        <v/>
      </c>
      <c r="D80" s="20" t="str">
        <f t="shared" ca="1" si="1"/>
        <v/>
      </c>
      <c r="E80" s="19" t="str">
        <f>IF(入力シート!F81="","",VLOOKUP(入力シート!F81,認定加盟・協力団体一覧!A:B,2,FALSE))</f>
        <v/>
      </c>
      <c r="F80" s="19" t="str">
        <f>IF(入力シート!G81="","",TEXT(入力シート!G81,"yyyy/mm/dd"))</f>
        <v/>
      </c>
      <c r="G80" s="19" t="str">
        <f>IF(入力シート!H81="","",入力シート!H81)</f>
        <v/>
      </c>
    </row>
    <row r="81" spans="1:7" x14ac:dyDescent="0.4">
      <c r="A81" s="19" t="str">
        <f>IF(入力シート!B82="","",TEXT(入力シート!B82,"00000000000"))</f>
        <v/>
      </c>
      <c r="B81" s="19" t="str">
        <f>TEXT(IF(入力シート!D82="","",VLOOKUP(入力シート!D82,審判資格!A:B,2,FALSE)),"0000")</f>
        <v/>
      </c>
      <c r="C81" s="19" t="str">
        <f>IF(入力シート!E82="","",TEXT(入力シート!E82,"yyyy/mm/dd"))</f>
        <v/>
      </c>
      <c r="D81" s="20" t="str">
        <f t="shared" ca="1" si="1"/>
        <v/>
      </c>
      <c r="E81" s="19" t="str">
        <f>IF(入力シート!F82="","",VLOOKUP(入力シート!F82,認定加盟・協力団体一覧!A:B,2,FALSE))</f>
        <v/>
      </c>
      <c r="F81" s="19" t="str">
        <f>IF(入力シート!G82="","",TEXT(入力シート!G82,"yyyy/mm/dd"))</f>
        <v/>
      </c>
      <c r="G81" s="19" t="str">
        <f>IF(入力シート!H82="","",入力シート!H82)</f>
        <v/>
      </c>
    </row>
    <row r="82" spans="1:7" x14ac:dyDescent="0.4">
      <c r="A82" s="19" t="str">
        <f>IF(入力シート!B83="","",TEXT(入力シート!B83,"00000000000"))</f>
        <v/>
      </c>
      <c r="B82" s="19" t="str">
        <f>TEXT(IF(入力シート!D83="","",VLOOKUP(入力シート!D83,審判資格!A:B,2,FALSE)),"0000")</f>
        <v/>
      </c>
      <c r="C82" s="19" t="str">
        <f>IF(入力シート!E83="","",TEXT(入力シート!E83,"yyyy/mm/dd"))</f>
        <v/>
      </c>
      <c r="D82" s="20" t="str">
        <f t="shared" ca="1" si="1"/>
        <v/>
      </c>
      <c r="E82" s="19" t="str">
        <f>IF(入力シート!F83="","",VLOOKUP(入力シート!F83,認定加盟・協力団体一覧!A:B,2,FALSE))</f>
        <v/>
      </c>
      <c r="F82" s="19" t="str">
        <f>IF(入力シート!G83="","",TEXT(入力シート!G83,"yyyy/mm/dd"))</f>
        <v/>
      </c>
      <c r="G82" s="19" t="str">
        <f>IF(入力シート!H83="","",入力シート!H83)</f>
        <v/>
      </c>
    </row>
    <row r="83" spans="1:7" x14ac:dyDescent="0.4">
      <c r="A83" s="19" t="str">
        <f>IF(入力シート!B84="","",TEXT(入力シート!B84,"00000000000"))</f>
        <v/>
      </c>
      <c r="B83" s="19" t="str">
        <f>TEXT(IF(入力シート!D84="","",VLOOKUP(入力シート!D84,審判資格!A:B,2,FALSE)),"0000")</f>
        <v/>
      </c>
      <c r="C83" s="19" t="str">
        <f>IF(入力シート!E84="","",TEXT(入力シート!E84,"yyyy/mm/dd"))</f>
        <v/>
      </c>
      <c r="D83" s="20" t="str">
        <f t="shared" ca="1" si="1"/>
        <v/>
      </c>
      <c r="E83" s="19" t="str">
        <f>IF(入力シート!F84="","",VLOOKUP(入力シート!F84,認定加盟・協力団体一覧!A:B,2,FALSE))</f>
        <v/>
      </c>
      <c r="F83" s="19" t="str">
        <f>IF(入力シート!G84="","",TEXT(入力シート!G84,"yyyy/mm/dd"))</f>
        <v/>
      </c>
      <c r="G83" s="19" t="str">
        <f>IF(入力シート!H84="","",入力シート!H84)</f>
        <v/>
      </c>
    </row>
    <row r="84" spans="1:7" x14ac:dyDescent="0.4">
      <c r="A84" s="19" t="str">
        <f>IF(入力シート!B85="","",TEXT(入力シート!B85,"00000000000"))</f>
        <v/>
      </c>
      <c r="B84" s="19" t="str">
        <f>TEXT(IF(入力シート!D85="","",VLOOKUP(入力シート!D85,審判資格!A:B,2,FALSE)),"0000")</f>
        <v/>
      </c>
      <c r="C84" s="19" t="str">
        <f>IF(入力シート!E85="","",TEXT(入力シート!E85,"yyyy/mm/dd"))</f>
        <v/>
      </c>
      <c r="D84" s="20" t="str">
        <f t="shared" ca="1" si="1"/>
        <v/>
      </c>
      <c r="E84" s="19" t="str">
        <f>IF(入力シート!F85="","",VLOOKUP(入力シート!F85,認定加盟・協力団体一覧!A:B,2,FALSE))</f>
        <v/>
      </c>
      <c r="F84" s="19" t="str">
        <f>IF(入力シート!G85="","",TEXT(入力シート!G85,"yyyy/mm/dd"))</f>
        <v/>
      </c>
      <c r="G84" s="19" t="str">
        <f>IF(入力シート!H85="","",入力シート!H85)</f>
        <v/>
      </c>
    </row>
    <row r="85" spans="1:7" x14ac:dyDescent="0.4">
      <c r="A85" s="19" t="str">
        <f>IF(入力シート!B86="","",TEXT(入力シート!B86,"00000000000"))</f>
        <v/>
      </c>
      <c r="B85" s="19" t="str">
        <f>TEXT(IF(入力シート!D86="","",VLOOKUP(入力シート!D86,審判資格!A:B,2,FALSE)),"0000")</f>
        <v/>
      </c>
      <c r="C85" s="19" t="str">
        <f>IF(入力シート!E86="","",TEXT(入力シート!E86,"yyyy/mm/dd"))</f>
        <v/>
      </c>
      <c r="D85" s="20" t="str">
        <f t="shared" ca="1" si="1"/>
        <v/>
      </c>
      <c r="E85" s="19" t="str">
        <f>IF(入力シート!F86="","",VLOOKUP(入力シート!F86,認定加盟・協力団体一覧!A:B,2,FALSE))</f>
        <v/>
      </c>
      <c r="F85" s="19" t="str">
        <f>IF(入力シート!G86="","",TEXT(入力シート!G86,"yyyy/mm/dd"))</f>
        <v/>
      </c>
      <c r="G85" s="19" t="str">
        <f>IF(入力シート!H86="","",入力シート!H86)</f>
        <v/>
      </c>
    </row>
    <row r="86" spans="1:7" x14ac:dyDescent="0.4">
      <c r="A86" s="19" t="str">
        <f>IF(入力シート!B87="","",TEXT(入力シート!B87,"00000000000"))</f>
        <v/>
      </c>
      <c r="B86" s="19" t="str">
        <f>TEXT(IF(入力シート!D87="","",VLOOKUP(入力シート!D87,審判資格!A:B,2,FALSE)),"0000")</f>
        <v/>
      </c>
      <c r="C86" s="19" t="str">
        <f>IF(入力シート!E87="","",TEXT(入力シート!E87,"yyyy/mm/dd"))</f>
        <v/>
      </c>
      <c r="D86" s="20" t="str">
        <f t="shared" ca="1" si="1"/>
        <v/>
      </c>
      <c r="E86" s="19" t="str">
        <f>IF(入力シート!F87="","",VLOOKUP(入力シート!F87,認定加盟・協力団体一覧!A:B,2,FALSE))</f>
        <v/>
      </c>
      <c r="F86" s="19" t="str">
        <f>IF(入力シート!G87="","",TEXT(入力シート!G87,"yyyy/mm/dd"))</f>
        <v/>
      </c>
      <c r="G86" s="19" t="str">
        <f>IF(入力シート!H87="","",入力シート!H87)</f>
        <v/>
      </c>
    </row>
    <row r="87" spans="1:7" x14ac:dyDescent="0.4">
      <c r="A87" s="19" t="str">
        <f>IF(入力シート!B88="","",TEXT(入力シート!B88,"00000000000"))</f>
        <v/>
      </c>
      <c r="B87" s="19" t="str">
        <f>TEXT(IF(入力シート!D88="","",VLOOKUP(入力シート!D88,審判資格!A:B,2,FALSE)),"0000")</f>
        <v/>
      </c>
      <c r="C87" s="19" t="str">
        <f>IF(入力シート!E88="","",TEXT(入力シート!E88,"yyyy/mm/dd"))</f>
        <v/>
      </c>
      <c r="D87" s="20" t="str">
        <f t="shared" ca="1" si="1"/>
        <v/>
      </c>
      <c r="E87" s="19" t="str">
        <f>IF(入力シート!F88="","",VLOOKUP(入力シート!F88,認定加盟・協力団体一覧!A:B,2,FALSE))</f>
        <v/>
      </c>
      <c r="F87" s="19" t="str">
        <f>IF(入力シート!G88="","",TEXT(入力シート!G88,"yyyy/mm/dd"))</f>
        <v/>
      </c>
      <c r="G87" s="19" t="str">
        <f>IF(入力シート!H88="","",入力シート!H88)</f>
        <v/>
      </c>
    </row>
    <row r="88" spans="1:7" x14ac:dyDescent="0.4">
      <c r="A88" s="19" t="str">
        <f>IF(入力シート!B89="","",TEXT(入力シート!B89,"00000000000"))</f>
        <v/>
      </c>
      <c r="B88" s="19" t="str">
        <f>TEXT(IF(入力シート!D89="","",VLOOKUP(入力シート!D89,審判資格!A:B,2,FALSE)),"0000")</f>
        <v/>
      </c>
      <c r="C88" s="19" t="str">
        <f>IF(入力シート!E89="","",TEXT(入力シート!E89,"yyyy/mm/dd"))</f>
        <v/>
      </c>
      <c r="D88" s="20" t="str">
        <f t="shared" ca="1" si="1"/>
        <v/>
      </c>
      <c r="E88" s="19" t="str">
        <f>IF(入力シート!F89="","",VLOOKUP(入力シート!F89,認定加盟・協力団体一覧!A:B,2,FALSE))</f>
        <v/>
      </c>
      <c r="F88" s="19" t="str">
        <f>IF(入力シート!G89="","",TEXT(入力シート!G89,"yyyy/mm/dd"))</f>
        <v/>
      </c>
      <c r="G88" s="19" t="str">
        <f>IF(入力シート!H89="","",入力シート!H89)</f>
        <v/>
      </c>
    </row>
    <row r="89" spans="1:7" x14ac:dyDescent="0.4">
      <c r="A89" s="19" t="str">
        <f>IF(入力シート!B90="","",TEXT(入力シート!B90,"00000000000"))</f>
        <v/>
      </c>
      <c r="B89" s="19" t="str">
        <f>TEXT(IF(入力シート!D90="","",VLOOKUP(入力シート!D90,審判資格!A:B,2,FALSE)),"0000")</f>
        <v/>
      </c>
      <c r="C89" s="19" t="str">
        <f>IF(入力シート!E90="","",TEXT(入力シート!E90,"yyyy/mm/dd"))</f>
        <v/>
      </c>
      <c r="D89" s="20" t="str">
        <f t="shared" ca="1" si="1"/>
        <v/>
      </c>
      <c r="E89" s="19" t="str">
        <f>IF(入力シート!F90="","",VLOOKUP(入力シート!F90,認定加盟・協力団体一覧!A:B,2,FALSE))</f>
        <v/>
      </c>
      <c r="F89" s="19" t="str">
        <f>IF(入力シート!G90="","",TEXT(入力シート!G90,"yyyy/mm/dd"))</f>
        <v/>
      </c>
      <c r="G89" s="19" t="str">
        <f>IF(入力シート!H90="","",入力シート!H90)</f>
        <v/>
      </c>
    </row>
    <row r="90" spans="1:7" x14ac:dyDescent="0.4">
      <c r="A90" s="19" t="str">
        <f>IF(入力シート!B91="","",TEXT(入力シート!B91,"00000000000"))</f>
        <v/>
      </c>
      <c r="B90" s="19" t="str">
        <f>TEXT(IF(入力シート!D91="","",VLOOKUP(入力シート!D91,審判資格!A:B,2,FALSE)),"0000")</f>
        <v/>
      </c>
      <c r="C90" s="19" t="str">
        <f>IF(入力シート!E91="","",TEXT(入力シート!E91,"yyyy/mm/dd"))</f>
        <v/>
      </c>
      <c r="D90" s="20" t="str">
        <f t="shared" ca="1" si="1"/>
        <v/>
      </c>
      <c r="E90" s="19" t="str">
        <f>IF(入力シート!F91="","",VLOOKUP(入力シート!F91,認定加盟・協力団体一覧!A:B,2,FALSE))</f>
        <v/>
      </c>
      <c r="F90" s="19" t="str">
        <f>IF(入力シート!G91="","",TEXT(入力シート!G91,"yyyy/mm/dd"))</f>
        <v/>
      </c>
      <c r="G90" s="19" t="str">
        <f>IF(入力シート!H91="","",入力シート!H91)</f>
        <v/>
      </c>
    </row>
    <row r="91" spans="1:7" x14ac:dyDescent="0.4">
      <c r="A91" s="19" t="str">
        <f>IF(入力シート!B92="","",TEXT(入力シート!B92,"00000000000"))</f>
        <v/>
      </c>
      <c r="B91" s="19" t="str">
        <f>TEXT(IF(入力シート!D92="","",VLOOKUP(入力シート!D92,審判資格!A:B,2,FALSE)),"0000")</f>
        <v/>
      </c>
      <c r="C91" s="19" t="str">
        <f>IF(入力シート!E92="","",TEXT(入力シート!E92,"yyyy/mm/dd"))</f>
        <v/>
      </c>
      <c r="D91" s="20" t="str">
        <f t="shared" ca="1" si="1"/>
        <v/>
      </c>
      <c r="E91" s="19" t="str">
        <f>IF(入力シート!F92="","",VLOOKUP(入力シート!F92,認定加盟・協力団体一覧!A:B,2,FALSE))</f>
        <v/>
      </c>
      <c r="F91" s="19" t="str">
        <f>IF(入力シート!G92="","",TEXT(入力シート!G92,"yyyy/mm/dd"))</f>
        <v/>
      </c>
      <c r="G91" s="19" t="str">
        <f>IF(入力シート!H92="","",入力シート!H92)</f>
        <v/>
      </c>
    </row>
    <row r="92" spans="1:7" x14ac:dyDescent="0.4">
      <c r="A92" s="19" t="str">
        <f>IF(入力シート!B93="","",TEXT(入力シート!B93,"00000000000"))</f>
        <v/>
      </c>
      <c r="B92" s="19" t="str">
        <f>TEXT(IF(入力シート!D93="","",VLOOKUP(入力シート!D93,審判資格!A:B,2,FALSE)),"0000")</f>
        <v/>
      </c>
      <c r="C92" s="19" t="str">
        <f>IF(入力シート!E93="","",TEXT(入力シート!E93,"yyyy/mm/dd"))</f>
        <v/>
      </c>
      <c r="D92" s="20" t="str">
        <f t="shared" ca="1" si="1"/>
        <v/>
      </c>
      <c r="E92" s="19" t="str">
        <f>IF(入力シート!F93="","",VLOOKUP(入力シート!F93,認定加盟・協力団体一覧!A:B,2,FALSE))</f>
        <v/>
      </c>
      <c r="F92" s="19" t="str">
        <f>IF(入力シート!G93="","",TEXT(入力シート!G93,"yyyy/mm/dd"))</f>
        <v/>
      </c>
      <c r="G92" s="19" t="str">
        <f>IF(入力シート!H93="","",入力シート!H93)</f>
        <v/>
      </c>
    </row>
    <row r="93" spans="1:7" x14ac:dyDescent="0.4">
      <c r="A93" s="19" t="str">
        <f>IF(入力シート!B94="","",TEXT(入力シート!B94,"00000000000"))</f>
        <v/>
      </c>
      <c r="B93" s="19" t="str">
        <f>TEXT(IF(入力シート!D94="","",VLOOKUP(入力シート!D94,審判資格!A:B,2,FALSE)),"0000")</f>
        <v/>
      </c>
      <c r="C93" s="19" t="str">
        <f>IF(入力シート!E94="","",TEXT(入力シート!E94,"yyyy/mm/dd"))</f>
        <v/>
      </c>
      <c r="D93" s="20" t="str">
        <f t="shared" ca="1" si="1"/>
        <v/>
      </c>
      <c r="E93" s="19" t="str">
        <f>IF(入力シート!F94="","",VLOOKUP(入力シート!F94,認定加盟・協力団体一覧!A:B,2,FALSE))</f>
        <v/>
      </c>
      <c r="F93" s="19" t="str">
        <f>IF(入力シート!G94="","",TEXT(入力シート!G94,"yyyy/mm/dd"))</f>
        <v/>
      </c>
      <c r="G93" s="19" t="str">
        <f>IF(入力シート!H94="","",入力シート!H94)</f>
        <v/>
      </c>
    </row>
    <row r="94" spans="1:7" x14ac:dyDescent="0.4">
      <c r="A94" s="19" t="str">
        <f>IF(入力シート!B95="","",TEXT(入力シート!B95,"00000000000"))</f>
        <v/>
      </c>
      <c r="B94" s="19" t="str">
        <f>TEXT(IF(入力シート!D95="","",VLOOKUP(入力シート!D95,審判資格!A:B,2,FALSE)),"0000")</f>
        <v/>
      </c>
      <c r="C94" s="19" t="str">
        <f>IF(入力シート!E95="","",TEXT(入力シート!E95,"yyyy/mm/dd"))</f>
        <v/>
      </c>
      <c r="D94" s="20" t="str">
        <f t="shared" ca="1" si="1"/>
        <v/>
      </c>
      <c r="E94" s="19" t="str">
        <f>IF(入力シート!F95="","",VLOOKUP(入力シート!F95,認定加盟・協力団体一覧!A:B,2,FALSE))</f>
        <v/>
      </c>
      <c r="F94" s="19" t="str">
        <f>IF(入力シート!G95="","",TEXT(入力シート!G95,"yyyy/mm/dd"))</f>
        <v/>
      </c>
      <c r="G94" s="19" t="str">
        <f>IF(入力シート!H95="","",入力シート!H95)</f>
        <v/>
      </c>
    </row>
    <row r="95" spans="1:7" x14ac:dyDescent="0.4">
      <c r="A95" s="19" t="str">
        <f>IF(入力シート!B96="","",TEXT(入力シート!B96,"00000000000"))</f>
        <v/>
      </c>
      <c r="B95" s="19" t="str">
        <f>TEXT(IF(入力シート!D96="","",VLOOKUP(入力シート!D96,審判資格!A:B,2,FALSE)),"0000")</f>
        <v/>
      </c>
      <c r="C95" s="19" t="str">
        <f>IF(入力シート!E96="","",TEXT(入力シート!E96,"yyyy/mm/dd"))</f>
        <v/>
      </c>
      <c r="D95" s="20" t="str">
        <f t="shared" ca="1" si="1"/>
        <v/>
      </c>
      <c r="E95" s="19" t="str">
        <f>IF(入力シート!F96="","",VLOOKUP(入力シート!F96,認定加盟・協力団体一覧!A:B,2,FALSE))</f>
        <v/>
      </c>
      <c r="F95" s="19" t="str">
        <f>IF(入力シート!G96="","",TEXT(入力シート!G96,"yyyy/mm/dd"))</f>
        <v/>
      </c>
      <c r="G95" s="19" t="str">
        <f>IF(入力シート!H96="","",入力シート!H96)</f>
        <v/>
      </c>
    </row>
    <row r="96" spans="1:7" x14ac:dyDescent="0.4">
      <c r="A96" s="19" t="str">
        <f>IF(入力シート!B97="","",TEXT(入力シート!B97,"00000000000"))</f>
        <v/>
      </c>
      <c r="B96" s="19" t="str">
        <f>TEXT(IF(入力シート!D97="","",VLOOKUP(入力シート!D97,審判資格!A:B,2,FALSE)),"0000")</f>
        <v/>
      </c>
      <c r="C96" s="19" t="str">
        <f>IF(入力シート!E97="","",TEXT(入力シート!E97,"yyyy/mm/dd"))</f>
        <v/>
      </c>
      <c r="D96" s="20" t="str">
        <f t="shared" ca="1" si="1"/>
        <v/>
      </c>
      <c r="E96" s="19" t="str">
        <f>IF(入力シート!F97="","",VLOOKUP(入力シート!F97,認定加盟・協力団体一覧!A:B,2,FALSE))</f>
        <v/>
      </c>
      <c r="F96" s="19" t="str">
        <f>IF(入力シート!G97="","",TEXT(入力シート!G97,"yyyy/mm/dd"))</f>
        <v/>
      </c>
      <c r="G96" s="19" t="str">
        <f>IF(入力シート!H97="","",入力シート!H97)</f>
        <v/>
      </c>
    </row>
    <row r="97" spans="1:7" x14ac:dyDescent="0.4">
      <c r="A97" s="19" t="str">
        <f>IF(入力シート!B98="","",TEXT(入力シート!B98,"00000000000"))</f>
        <v/>
      </c>
      <c r="B97" s="19" t="str">
        <f>TEXT(IF(入力シート!D98="","",VLOOKUP(入力シート!D98,審判資格!A:B,2,FALSE)),"0000")</f>
        <v/>
      </c>
      <c r="C97" s="19" t="str">
        <f>IF(入力シート!E98="","",TEXT(入力シート!E98,"yyyy/mm/dd"))</f>
        <v/>
      </c>
      <c r="D97" s="20" t="str">
        <f t="shared" ca="1" si="1"/>
        <v/>
      </c>
      <c r="E97" s="19" t="str">
        <f>IF(入力シート!F98="","",VLOOKUP(入力シート!F98,認定加盟・協力団体一覧!A:B,2,FALSE))</f>
        <v/>
      </c>
      <c r="F97" s="19" t="str">
        <f>IF(入力シート!G98="","",TEXT(入力シート!G98,"yyyy/mm/dd"))</f>
        <v/>
      </c>
      <c r="G97" s="19" t="str">
        <f>IF(入力シート!H98="","",入力シート!H98)</f>
        <v/>
      </c>
    </row>
    <row r="98" spans="1:7" x14ac:dyDescent="0.4">
      <c r="A98" s="19" t="str">
        <f>IF(入力シート!B99="","",TEXT(入力シート!B99,"00000000000"))</f>
        <v/>
      </c>
      <c r="B98" s="19" t="str">
        <f>TEXT(IF(入力シート!D99="","",VLOOKUP(入力シート!D99,審判資格!A:B,2,FALSE)),"0000")</f>
        <v/>
      </c>
      <c r="C98" s="19" t="str">
        <f>IF(入力シート!E99="","",TEXT(入力シート!E99,"yyyy/mm/dd"))</f>
        <v/>
      </c>
      <c r="D98" s="20" t="str">
        <f t="shared" ca="1" si="1"/>
        <v/>
      </c>
      <c r="E98" s="19" t="str">
        <f>IF(入力シート!F99="","",VLOOKUP(入力シート!F99,認定加盟・協力団体一覧!A:B,2,FALSE))</f>
        <v/>
      </c>
      <c r="F98" s="19" t="str">
        <f>IF(入力シート!G99="","",TEXT(入力シート!G99,"yyyy/mm/dd"))</f>
        <v/>
      </c>
      <c r="G98" s="19" t="str">
        <f>IF(入力シート!H99="","",入力シート!H99)</f>
        <v/>
      </c>
    </row>
    <row r="99" spans="1:7" x14ac:dyDescent="0.4">
      <c r="A99" s="19" t="str">
        <f>IF(入力シート!B100="","",TEXT(入力シート!B100,"00000000000"))</f>
        <v/>
      </c>
      <c r="B99" s="19" t="str">
        <f>TEXT(IF(入力シート!D100="","",VLOOKUP(入力シート!D100,審判資格!A:B,2,FALSE)),"0000")</f>
        <v/>
      </c>
      <c r="C99" s="19" t="str">
        <f>IF(入力シート!E100="","",TEXT(入力シート!E100,"yyyy/mm/dd"))</f>
        <v/>
      </c>
      <c r="D99" s="20" t="str">
        <f t="shared" ca="1" si="1"/>
        <v/>
      </c>
      <c r="E99" s="19" t="str">
        <f>IF(入力シート!F100="","",VLOOKUP(入力シート!F100,認定加盟・協力団体一覧!A:B,2,FALSE))</f>
        <v/>
      </c>
      <c r="F99" s="19" t="str">
        <f>IF(入力シート!G100="","",TEXT(入力シート!G100,"yyyy/mm/dd"))</f>
        <v/>
      </c>
      <c r="G99" s="19" t="str">
        <f>IF(入力シート!H100="","",入力シート!H100)</f>
        <v/>
      </c>
    </row>
    <row r="100" spans="1:7" x14ac:dyDescent="0.4">
      <c r="A100" s="19" t="str">
        <f>IF(入力シート!B101="","",TEXT(入力シート!B101,"00000000000"))</f>
        <v/>
      </c>
      <c r="B100" s="19" t="str">
        <f>TEXT(IF(入力シート!D101="","",VLOOKUP(入力シート!D101,審判資格!A:B,2,FALSE)),"0000")</f>
        <v/>
      </c>
      <c r="C100" s="19" t="str">
        <f>IF(入力シート!E101="","",TEXT(入力シート!E101,"yyyy/mm/dd"))</f>
        <v/>
      </c>
      <c r="D100" s="20" t="str">
        <f t="shared" ca="1" si="1"/>
        <v/>
      </c>
      <c r="E100" s="19" t="str">
        <f>IF(入力シート!F101="","",VLOOKUP(入力シート!F101,認定加盟・協力団体一覧!A:B,2,FALSE))</f>
        <v/>
      </c>
      <c r="F100" s="19" t="str">
        <f>IF(入力シート!G101="","",TEXT(入力シート!G101,"yyyy/mm/dd"))</f>
        <v/>
      </c>
      <c r="G100" s="19" t="str">
        <f>IF(入力シート!H101="","",入力シート!H101)</f>
        <v/>
      </c>
    </row>
    <row r="101" spans="1:7" x14ac:dyDescent="0.4">
      <c r="A101" s="19" t="str">
        <f>IF(入力シート!B102="","",TEXT(入力シート!B102,"00000000000"))</f>
        <v/>
      </c>
      <c r="B101" s="19" t="str">
        <f>TEXT(IF(入力シート!D102="","",VLOOKUP(入力シート!D102,審判資格!A:B,2,FALSE)),"0000")</f>
        <v/>
      </c>
      <c r="C101" s="19" t="str">
        <f>IF(入力シート!E102="","",TEXT(入力シート!E102,"yyyy/mm/dd"))</f>
        <v/>
      </c>
      <c r="D101" s="20" t="str">
        <f t="shared" ca="1" si="1"/>
        <v/>
      </c>
      <c r="E101" s="19" t="str">
        <f>IF(入力シート!F102="","",VLOOKUP(入力シート!F102,認定加盟・協力団体一覧!A:B,2,FALSE))</f>
        <v/>
      </c>
      <c r="F101" s="19" t="str">
        <f>IF(入力シート!G102="","",TEXT(入力シート!G102,"yyyy/mm/dd"))</f>
        <v/>
      </c>
      <c r="G101" s="19" t="str">
        <f>IF(入力シート!H102="","",入力シート!H102)</f>
        <v/>
      </c>
    </row>
    <row r="102" spans="1:7" x14ac:dyDescent="0.4">
      <c r="A102" s="19" t="str">
        <f>IF(入力シート!B103="","",TEXT(入力シート!B103,"00000000000"))</f>
        <v/>
      </c>
      <c r="B102" s="19" t="str">
        <f>TEXT(IF(入力シート!D103="","",VLOOKUP(入力シート!D103,審判資格!A:B,2,FALSE)),"0000")</f>
        <v/>
      </c>
      <c r="C102" s="19" t="str">
        <f>IF(入力シート!E103="","",TEXT(入力シート!E103,"yyyy/mm/dd"))</f>
        <v/>
      </c>
      <c r="D102" s="20" t="str">
        <f t="shared" ca="1" si="1"/>
        <v/>
      </c>
      <c r="E102" s="19" t="str">
        <f>IF(入力シート!F103="","",VLOOKUP(入力シート!F103,認定加盟・協力団体一覧!A:B,2,FALSE))</f>
        <v/>
      </c>
      <c r="F102" s="19" t="str">
        <f>IF(入力シート!G103="","",TEXT(入力シート!G103,"yyyy/mm/dd"))</f>
        <v/>
      </c>
      <c r="G102" s="19" t="str">
        <f>IF(入力シート!H103="","",入力シート!H103)</f>
        <v/>
      </c>
    </row>
    <row r="103" spans="1:7" x14ac:dyDescent="0.4">
      <c r="A103" s="19" t="str">
        <f>IF(入力シート!B104="","",TEXT(入力シート!B104,"00000000000"))</f>
        <v/>
      </c>
      <c r="B103" s="19" t="str">
        <f>TEXT(IF(入力シート!D104="","",VLOOKUP(入力シート!D104,審判資格!A:B,2,FALSE)),"0000")</f>
        <v/>
      </c>
      <c r="C103" s="19" t="str">
        <f>IF(入力シート!E104="","",TEXT(入力シート!E104,"yyyy/mm/dd"))</f>
        <v/>
      </c>
      <c r="D103" s="20" t="str">
        <f t="shared" ca="1" si="1"/>
        <v/>
      </c>
      <c r="E103" s="19" t="str">
        <f>IF(入力シート!F104="","",VLOOKUP(入力シート!F104,認定加盟・協力団体一覧!A:B,2,FALSE))</f>
        <v/>
      </c>
      <c r="F103" s="19" t="str">
        <f>IF(入力シート!G104="","",TEXT(入力シート!G104,"yyyy/mm/dd"))</f>
        <v/>
      </c>
      <c r="G103" s="19" t="str">
        <f>IF(入力シート!H104="","",入力シート!H104)</f>
        <v/>
      </c>
    </row>
    <row r="104" spans="1:7" x14ac:dyDescent="0.4">
      <c r="A104" s="19" t="str">
        <f>IF(入力シート!B105="","",TEXT(入力シート!B105,"00000000000"))</f>
        <v/>
      </c>
      <c r="B104" s="19" t="str">
        <f>TEXT(IF(入力シート!D105="","",VLOOKUP(入力シート!D105,審判資格!A:B,2,FALSE)),"0000")</f>
        <v/>
      </c>
      <c r="C104" s="19" t="str">
        <f>IF(入力シート!E105="","",TEXT(入力シート!E105,"yyyy/mm/dd"))</f>
        <v/>
      </c>
      <c r="D104" s="20" t="str">
        <f t="shared" ca="1" si="1"/>
        <v/>
      </c>
      <c r="E104" s="19" t="str">
        <f>IF(入力シート!F105="","",VLOOKUP(入力シート!F105,認定加盟・協力団体一覧!A:B,2,FALSE))</f>
        <v/>
      </c>
      <c r="F104" s="19" t="str">
        <f>IF(入力シート!G105="","",TEXT(入力シート!G105,"yyyy/mm/dd"))</f>
        <v/>
      </c>
      <c r="G104" s="19" t="str">
        <f>IF(入力シート!H105="","",入力シート!H105)</f>
        <v/>
      </c>
    </row>
    <row r="105" spans="1:7" x14ac:dyDescent="0.4">
      <c r="A105" s="19" t="str">
        <f>IF(入力シート!B106="","",TEXT(入力シート!B106,"00000000000"))</f>
        <v/>
      </c>
      <c r="B105" s="19" t="str">
        <f>TEXT(IF(入力シート!D106="","",VLOOKUP(入力シート!D106,審判資格!A:B,2,FALSE)),"0000")</f>
        <v/>
      </c>
      <c r="C105" s="19" t="str">
        <f>IF(入力シート!E106="","",TEXT(入力シート!E106,"yyyy/mm/dd"))</f>
        <v/>
      </c>
      <c r="D105" s="20" t="str">
        <f t="shared" ca="1" si="1"/>
        <v/>
      </c>
      <c r="E105" s="19" t="str">
        <f>IF(入力シート!F106="","",VLOOKUP(入力シート!F106,認定加盟・協力団体一覧!A:B,2,FALSE))</f>
        <v/>
      </c>
      <c r="F105" s="19" t="str">
        <f>IF(入力シート!G106="","",TEXT(入力シート!G106,"yyyy/mm/dd"))</f>
        <v/>
      </c>
      <c r="G105" s="19" t="str">
        <f>IF(入力シート!H106="","",入力シート!H106)</f>
        <v/>
      </c>
    </row>
    <row r="106" spans="1:7" x14ac:dyDescent="0.4">
      <c r="A106" s="19" t="str">
        <f>IF(入力シート!B107="","",TEXT(入力シート!B107,"00000000000"))</f>
        <v/>
      </c>
      <c r="B106" s="19" t="str">
        <f>TEXT(IF(入力シート!D107="","",VLOOKUP(入力シート!D107,審判資格!A:B,2,FALSE)),"0000")</f>
        <v/>
      </c>
      <c r="C106" s="19" t="str">
        <f>IF(入力シート!E107="","",TEXT(入力シート!E107,"yyyy/mm/dd"))</f>
        <v/>
      </c>
      <c r="D106" s="20" t="str">
        <f t="shared" ca="1" si="1"/>
        <v/>
      </c>
      <c r="E106" s="19" t="str">
        <f>IF(入力シート!F107="","",VLOOKUP(入力シート!F107,認定加盟・協力団体一覧!A:B,2,FALSE))</f>
        <v/>
      </c>
      <c r="F106" s="19" t="str">
        <f>IF(入力シート!G107="","",TEXT(入力シート!G107,"yyyy/mm/dd"))</f>
        <v/>
      </c>
      <c r="G106" s="19" t="str">
        <f>IF(入力シート!H107="","",入力シート!H107)</f>
        <v/>
      </c>
    </row>
    <row r="107" spans="1:7" x14ac:dyDescent="0.4">
      <c r="A107" s="19" t="str">
        <f>IF(入力シート!B108="","",TEXT(入力シート!B108,"00000000000"))</f>
        <v/>
      </c>
      <c r="B107" s="19" t="str">
        <f>TEXT(IF(入力シート!D108="","",VLOOKUP(入力シート!D108,審判資格!A:B,2,FALSE)),"0000")</f>
        <v/>
      </c>
      <c r="C107" s="19" t="str">
        <f>IF(入力シート!E108="","",TEXT(入力シート!E108,"yyyy/mm/dd"))</f>
        <v/>
      </c>
      <c r="D107" s="20" t="str">
        <f t="shared" ca="1" si="1"/>
        <v/>
      </c>
      <c r="E107" s="19" t="str">
        <f>IF(入力シート!F108="","",VLOOKUP(入力シート!F108,認定加盟・協力団体一覧!A:B,2,FALSE))</f>
        <v/>
      </c>
      <c r="F107" s="19" t="str">
        <f>IF(入力シート!G108="","",TEXT(入力シート!G108,"yyyy/mm/dd"))</f>
        <v/>
      </c>
      <c r="G107" s="19" t="str">
        <f>IF(入力シート!H108="","",入力シート!H108)</f>
        <v/>
      </c>
    </row>
    <row r="108" spans="1:7" x14ac:dyDescent="0.4">
      <c r="A108" s="19" t="str">
        <f>IF(入力シート!B109="","",TEXT(入力シート!B109,"00000000000"))</f>
        <v/>
      </c>
      <c r="B108" s="19" t="str">
        <f>TEXT(IF(入力シート!D109="","",VLOOKUP(入力シート!D109,審判資格!A:B,2,FALSE)),"0000")</f>
        <v/>
      </c>
      <c r="C108" s="19" t="str">
        <f>IF(入力シート!E109="","",TEXT(入力シート!E109,"yyyy/mm/dd"))</f>
        <v/>
      </c>
      <c r="D108" s="20" t="str">
        <f t="shared" ca="1" si="1"/>
        <v/>
      </c>
      <c r="E108" s="19" t="str">
        <f>IF(入力シート!F109="","",VLOOKUP(入力シート!F109,認定加盟・協力団体一覧!A:B,2,FALSE))</f>
        <v/>
      </c>
      <c r="F108" s="19" t="str">
        <f>IF(入力シート!G109="","",TEXT(入力シート!G109,"yyyy/mm/dd"))</f>
        <v/>
      </c>
      <c r="G108" s="19" t="str">
        <f>IF(入力シート!H109="","",入力シート!H109)</f>
        <v/>
      </c>
    </row>
    <row r="109" spans="1:7" x14ac:dyDescent="0.4">
      <c r="A109" s="19" t="str">
        <f>IF(入力シート!B110="","",TEXT(入力シート!B110,"00000000000"))</f>
        <v/>
      </c>
      <c r="B109" s="19" t="str">
        <f>TEXT(IF(入力シート!D110="","",VLOOKUP(入力シート!D110,審判資格!A:B,2,FALSE)),"0000")</f>
        <v/>
      </c>
      <c r="C109" s="19" t="str">
        <f>IF(入力シート!E110="","",TEXT(入力シート!E110,"yyyy/mm/dd"))</f>
        <v/>
      </c>
      <c r="D109" s="20" t="str">
        <f t="shared" ca="1" si="1"/>
        <v/>
      </c>
      <c r="E109" s="19" t="str">
        <f>IF(入力シート!F110="","",VLOOKUP(入力シート!F110,認定加盟・協力団体一覧!A:B,2,FALSE))</f>
        <v/>
      </c>
      <c r="F109" s="19" t="str">
        <f>IF(入力シート!G110="","",TEXT(入力シート!G110,"yyyy/mm/dd"))</f>
        <v/>
      </c>
      <c r="G109" s="19" t="str">
        <f>IF(入力シート!H110="","",入力シート!H110)</f>
        <v/>
      </c>
    </row>
    <row r="110" spans="1:7" x14ac:dyDescent="0.4">
      <c r="A110" s="19" t="str">
        <f>IF(入力シート!B111="","",TEXT(入力シート!B111,"00000000000"))</f>
        <v/>
      </c>
      <c r="B110" s="19" t="str">
        <f>TEXT(IF(入力シート!D111="","",VLOOKUP(入力シート!D111,審判資格!A:B,2,FALSE)),"0000")</f>
        <v/>
      </c>
      <c r="C110" s="19" t="str">
        <f>IF(入力シート!E111="","",TEXT(入力シート!E111,"yyyy/mm/dd"))</f>
        <v/>
      </c>
      <c r="D110" s="20" t="str">
        <f t="shared" ca="1" si="1"/>
        <v/>
      </c>
      <c r="E110" s="19" t="str">
        <f>IF(入力シート!F111="","",VLOOKUP(入力シート!F111,認定加盟・協力団体一覧!A:B,2,FALSE))</f>
        <v/>
      </c>
      <c r="F110" s="19" t="str">
        <f>IF(入力シート!G111="","",TEXT(入力シート!G111,"yyyy/mm/dd"))</f>
        <v/>
      </c>
      <c r="G110" s="19" t="str">
        <f>IF(入力シート!H111="","",入力シート!H111)</f>
        <v/>
      </c>
    </row>
    <row r="111" spans="1:7" x14ac:dyDescent="0.4">
      <c r="A111" s="19" t="str">
        <f>IF(入力シート!B112="","",TEXT(入力シート!B112,"00000000000"))</f>
        <v/>
      </c>
      <c r="B111" s="19" t="str">
        <f>TEXT(IF(入力シート!D112="","",VLOOKUP(入力シート!D112,審判資格!A:B,2,FALSE)),"0000")</f>
        <v/>
      </c>
      <c r="C111" s="19" t="str">
        <f>IF(入力シート!E112="","",TEXT(入力シート!E112,"yyyy/mm/dd"))</f>
        <v/>
      </c>
      <c r="D111" s="20" t="str">
        <f t="shared" ca="1" si="1"/>
        <v/>
      </c>
      <c r="E111" s="19" t="str">
        <f>IF(入力シート!F112="","",VLOOKUP(入力シート!F112,認定加盟・協力団体一覧!A:B,2,FALSE))</f>
        <v/>
      </c>
      <c r="F111" s="19" t="str">
        <f>IF(入力シート!G112="","",TEXT(入力シート!G112,"yyyy/mm/dd"))</f>
        <v/>
      </c>
      <c r="G111" s="19" t="str">
        <f>IF(入力シート!H112="","",入力シート!H112)</f>
        <v/>
      </c>
    </row>
    <row r="112" spans="1:7" x14ac:dyDescent="0.4">
      <c r="A112" s="19" t="str">
        <f>IF(入力シート!B113="","",TEXT(入力シート!B113,"00000000000"))</f>
        <v/>
      </c>
      <c r="B112" s="19" t="str">
        <f>TEXT(IF(入力シート!D113="","",VLOOKUP(入力シート!D113,審判資格!A:B,2,FALSE)),"0000")</f>
        <v/>
      </c>
      <c r="C112" s="19" t="str">
        <f>IF(入力シート!E113="","",TEXT(入力シート!E113,"yyyy/mm/dd"))</f>
        <v/>
      </c>
      <c r="D112" s="20" t="str">
        <f t="shared" ca="1" si="1"/>
        <v/>
      </c>
      <c r="E112" s="19" t="str">
        <f>IF(入力シート!F113="","",VLOOKUP(入力シート!F113,認定加盟・協力団体一覧!A:B,2,FALSE))</f>
        <v/>
      </c>
      <c r="F112" s="19" t="str">
        <f>IF(入力シート!G113="","",TEXT(入力シート!G113,"yyyy/mm/dd"))</f>
        <v/>
      </c>
      <c r="G112" s="19" t="str">
        <f>IF(入力シート!H113="","",入力シート!H113)</f>
        <v/>
      </c>
    </row>
    <row r="113" spans="1:7" x14ac:dyDescent="0.4">
      <c r="A113" s="19" t="str">
        <f>IF(入力シート!B114="","",TEXT(入力シート!B114,"00000000000"))</f>
        <v/>
      </c>
      <c r="B113" s="19" t="str">
        <f>TEXT(IF(入力シート!D114="","",VLOOKUP(入力シート!D114,審判資格!A:B,2,FALSE)),"0000")</f>
        <v/>
      </c>
      <c r="C113" s="19" t="str">
        <f>IF(入力シート!E114="","",TEXT(入力シート!E114,"yyyy/mm/dd"))</f>
        <v/>
      </c>
      <c r="D113" s="20" t="str">
        <f t="shared" ca="1" si="1"/>
        <v/>
      </c>
      <c r="E113" s="19" t="str">
        <f>IF(入力シート!F114="","",VLOOKUP(入力シート!F114,認定加盟・協力団体一覧!A:B,2,FALSE))</f>
        <v/>
      </c>
      <c r="F113" s="19" t="str">
        <f>IF(入力シート!G114="","",TEXT(入力シート!G114,"yyyy/mm/dd"))</f>
        <v/>
      </c>
      <c r="G113" s="19" t="str">
        <f>IF(入力シート!H114="","",入力シート!H114)</f>
        <v/>
      </c>
    </row>
    <row r="114" spans="1:7" x14ac:dyDescent="0.4">
      <c r="A114" s="19" t="str">
        <f>IF(入力シート!B115="","",TEXT(入力シート!B115,"00000000000"))</f>
        <v/>
      </c>
      <c r="B114" s="19" t="str">
        <f>TEXT(IF(入力シート!D115="","",VLOOKUP(入力シート!D115,審判資格!A:B,2,FALSE)),"0000")</f>
        <v/>
      </c>
      <c r="C114" s="19" t="str">
        <f>IF(入力シート!E115="","",TEXT(入力シート!E115,"yyyy/mm/dd"))</f>
        <v/>
      </c>
      <c r="D114" s="20" t="str">
        <f t="shared" ca="1" si="1"/>
        <v/>
      </c>
      <c r="E114" s="19" t="str">
        <f>IF(入力シート!F115="","",VLOOKUP(入力シート!F115,認定加盟・協力団体一覧!A:B,2,FALSE))</f>
        <v/>
      </c>
      <c r="F114" s="19" t="str">
        <f>IF(入力シート!G115="","",TEXT(入力シート!G115,"yyyy/mm/dd"))</f>
        <v/>
      </c>
      <c r="G114" s="19" t="str">
        <f>IF(入力シート!H115="","",入力シート!H115)</f>
        <v/>
      </c>
    </row>
    <row r="115" spans="1:7" x14ac:dyDescent="0.4">
      <c r="A115" s="19" t="str">
        <f>IF(入力シート!B116="","",TEXT(入力シート!B116,"00000000000"))</f>
        <v/>
      </c>
      <c r="B115" s="19" t="str">
        <f>TEXT(IF(入力シート!D116="","",VLOOKUP(入力シート!D116,審判資格!A:B,2,FALSE)),"0000")</f>
        <v/>
      </c>
      <c r="C115" s="19" t="str">
        <f>IF(入力シート!E116="","",TEXT(入力シート!E116,"yyyy/mm/dd"))</f>
        <v/>
      </c>
      <c r="D115" s="20" t="str">
        <f t="shared" ca="1" si="1"/>
        <v/>
      </c>
      <c r="E115" s="19" t="str">
        <f>IF(入力シート!F116="","",VLOOKUP(入力シート!F116,認定加盟・協力団体一覧!A:B,2,FALSE))</f>
        <v/>
      </c>
      <c r="F115" s="19" t="str">
        <f>IF(入力シート!G116="","",TEXT(入力シート!G116,"yyyy/mm/dd"))</f>
        <v/>
      </c>
      <c r="G115" s="19" t="str">
        <f>IF(入力シート!H116="","",入力シート!H116)</f>
        <v/>
      </c>
    </row>
    <row r="116" spans="1:7" x14ac:dyDescent="0.4">
      <c r="A116" s="19" t="str">
        <f>IF(入力シート!B117="","",TEXT(入力シート!B117,"00000000000"))</f>
        <v/>
      </c>
      <c r="B116" s="19" t="str">
        <f>TEXT(IF(入力シート!D117="","",VLOOKUP(入力シート!D117,審判資格!A:B,2,FALSE)),"0000")</f>
        <v/>
      </c>
      <c r="C116" s="19" t="str">
        <f>IF(入力シート!E117="","",TEXT(入力シート!E117,"yyyy/mm/dd"))</f>
        <v/>
      </c>
      <c r="D116" s="20" t="str">
        <f t="shared" ca="1" si="1"/>
        <v/>
      </c>
      <c r="E116" s="19" t="str">
        <f>IF(入力シート!F117="","",VLOOKUP(入力シート!F117,認定加盟・協力団体一覧!A:B,2,FALSE))</f>
        <v/>
      </c>
      <c r="F116" s="19" t="str">
        <f>IF(入力シート!G117="","",TEXT(入力シート!G117,"yyyy/mm/dd"))</f>
        <v/>
      </c>
      <c r="G116" s="19" t="str">
        <f>IF(入力シート!H117="","",入力シート!H117)</f>
        <v/>
      </c>
    </row>
    <row r="117" spans="1:7" x14ac:dyDescent="0.4">
      <c r="A117" s="19" t="str">
        <f>IF(入力シート!B118="","",TEXT(入力シート!B118,"00000000000"))</f>
        <v/>
      </c>
      <c r="B117" s="19" t="str">
        <f>TEXT(IF(入力シート!D118="","",VLOOKUP(入力シート!D118,審判資格!A:B,2,FALSE)),"0000")</f>
        <v/>
      </c>
      <c r="C117" s="19" t="str">
        <f>IF(入力シート!E118="","",TEXT(入力シート!E118,"yyyy/mm/dd"))</f>
        <v/>
      </c>
      <c r="D117" s="20" t="str">
        <f t="shared" ca="1" si="1"/>
        <v/>
      </c>
      <c r="E117" s="19" t="str">
        <f>IF(入力シート!F118="","",VLOOKUP(入力シート!F118,認定加盟・協力団体一覧!A:B,2,FALSE))</f>
        <v/>
      </c>
      <c r="F117" s="19" t="str">
        <f>IF(入力シート!G118="","",TEXT(入力シート!G118,"yyyy/mm/dd"))</f>
        <v/>
      </c>
      <c r="G117" s="19" t="str">
        <f>IF(入力シート!H118="","",入力シート!H118)</f>
        <v/>
      </c>
    </row>
    <row r="118" spans="1:7" x14ac:dyDescent="0.4">
      <c r="A118" s="19" t="str">
        <f>IF(入力シート!B119="","",TEXT(入力シート!B119,"00000000000"))</f>
        <v/>
      </c>
      <c r="B118" s="19" t="str">
        <f>TEXT(IF(入力シート!D119="","",VLOOKUP(入力シート!D119,審判資格!A:B,2,FALSE)),"0000")</f>
        <v/>
      </c>
      <c r="C118" s="19" t="str">
        <f>IF(入力シート!E119="","",TEXT(入力シート!E119,"yyyy/mm/dd"))</f>
        <v/>
      </c>
      <c r="D118" s="20" t="str">
        <f t="shared" ca="1" si="1"/>
        <v/>
      </c>
      <c r="E118" s="19" t="str">
        <f>IF(入力シート!F119="","",VLOOKUP(入力シート!F119,認定加盟・協力団体一覧!A:B,2,FALSE))</f>
        <v/>
      </c>
      <c r="F118" s="19" t="str">
        <f>IF(入力シート!G119="","",TEXT(入力シート!G119,"yyyy/mm/dd"))</f>
        <v/>
      </c>
      <c r="G118" s="19" t="str">
        <f>IF(入力シート!H119="","",入力シート!H119)</f>
        <v/>
      </c>
    </row>
    <row r="119" spans="1:7" x14ac:dyDescent="0.4">
      <c r="A119" s="19" t="str">
        <f>IF(入力シート!B120="","",TEXT(入力シート!B120,"00000000000"))</f>
        <v/>
      </c>
      <c r="B119" s="19" t="str">
        <f>TEXT(IF(入力シート!D120="","",VLOOKUP(入力シート!D120,審判資格!A:B,2,FALSE)),"0000")</f>
        <v/>
      </c>
      <c r="C119" s="19" t="str">
        <f>IF(入力シート!E120="","",TEXT(入力シート!E120,"yyyy/mm/dd"))</f>
        <v/>
      </c>
      <c r="D119" s="20" t="str">
        <f t="shared" ca="1" si="1"/>
        <v/>
      </c>
      <c r="E119" s="19" t="str">
        <f>IF(入力シート!F120="","",VLOOKUP(入力シート!F120,認定加盟・協力団体一覧!A:B,2,FALSE))</f>
        <v/>
      </c>
      <c r="F119" s="19" t="str">
        <f>IF(入力シート!G120="","",TEXT(入力シート!G120,"yyyy/mm/dd"))</f>
        <v/>
      </c>
      <c r="G119" s="19" t="str">
        <f>IF(入力シート!H120="","",入力シート!H120)</f>
        <v/>
      </c>
    </row>
    <row r="120" spans="1:7" x14ac:dyDescent="0.4">
      <c r="A120" s="19" t="str">
        <f>IF(入力シート!B121="","",TEXT(入力シート!B121,"00000000000"))</f>
        <v/>
      </c>
      <c r="B120" s="19" t="str">
        <f>TEXT(IF(入力シート!D121="","",VLOOKUP(入力シート!D121,審判資格!A:B,2,FALSE)),"0000")</f>
        <v/>
      </c>
      <c r="C120" s="19" t="str">
        <f>IF(入力シート!E121="","",TEXT(入力シート!E121,"yyyy/mm/dd"))</f>
        <v/>
      </c>
      <c r="D120" s="20" t="str">
        <f t="shared" ca="1" si="1"/>
        <v/>
      </c>
      <c r="E120" s="19" t="str">
        <f>IF(入力シート!F121="","",VLOOKUP(入力シート!F121,認定加盟・協力団体一覧!A:B,2,FALSE))</f>
        <v/>
      </c>
      <c r="F120" s="19" t="str">
        <f>IF(入力シート!G121="","",TEXT(入力シート!G121,"yyyy/mm/dd"))</f>
        <v/>
      </c>
      <c r="G120" s="19" t="str">
        <f>IF(入力シート!H121="","",入力シート!H121)</f>
        <v/>
      </c>
    </row>
    <row r="121" spans="1:7" x14ac:dyDescent="0.4">
      <c r="A121" s="19" t="str">
        <f>IF(入力シート!B122="","",TEXT(入力シート!B122,"00000000000"))</f>
        <v/>
      </c>
      <c r="B121" s="19" t="str">
        <f>TEXT(IF(入力シート!D122="","",VLOOKUP(入力シート!D122,審判資格!A:B,2,FALSE)),"0000")</f>
        <v/>
      </c>
      <c r="C121" s="19" t="str">
        <f>IF(入力シート!E122="","",TEXT(入力シート!E122,"yyyy/mm/dd"))</f>
        <v/>
      </c>
      <c r="D121" s="20" t="str">
        <f t="shared" ca="1" si="1"/>
        <v/>
      </c>
      <c r="E121" s="19" t="str">
        <f>IF(入力シート!F122="","",VLOOKUP(入力シート!F122,認定加盟・協力団体一覧!A:B,2,FALSE))</f>
        <v/>
      </c>
      <c r="F121" s="19" t="str">
        <f>IF(入力シート!G122="","",TEXT(入力シート!G122,"yyyy/mm/dd"))</f>
        <v/>
      </c>
      <c r="G121" s="19" t="str">
        <f>IF(入力シート!H122="","",入力シート!H122)</f>
        <v/>
      </c>
    </row>
    <row r="122" spans="1:7" x14ac:dyDescent="0.4">
      <c r="A122" s="19" t="str">
        <f>IF(入力シート!B123="","",TEXT(入力シート!B123,"00000000000"))</f>
        <v/>
      </c>
      <c r="B122" s="19" t="str">
        <f>TEXT(IF(入力シート!D123="","",VLOOKUP(入力シート!D123,審判資格!A:B,2,FALSE)),"0000")</f>
        <v/>
      </c>
      <c r="C122" s="19" t="str">
        <f>IF(入力シート!E123="","",TEXT(入力シート!E123,"yyyy/mm/dd"))</f>
        <v/>
      </c>
      <c r="D122" s="20" t="str">
        <f t="shared" ca="1" si="1"/>
        <v/>
      </c>
      <c r="E122" s="19" t="str">
        <f>IF(入力シート!F123="","",VLOOKUP(入力シート!F123,認定加盟・協力団体一覧!A:B,2,FALSE))</f>
        <v/>
      </c>
      <c r="F122" s="19" t="str">
        <f>IF(入力シート!G123="","",TEXT(入力シート!G123,"yyyy/mm/dd"))</f>
        <v/>
      </c>
      <c r="G122" s="19" t="str">
        <f>IF(入力シート!H123="","",入力シート!H123)</f>
        <v/>
      </c>
    </row>
    <row r="123" spans="1:7" x14ac:dyDescent="0.4">
      <c r="A123" s="19" t="str">
        <f>IF(入力シート!B124="","",TEXT(入力シート!B124,"00000000000"))</f>
        <v/>
      </c>
      <c r="B123" s="19" t="str">
        <f>TEXT(IF(入力シート!D124="","",VLOOKUP(入力シート!D124,審判資格!A:B,2,FALSE)),"0000")</f>
        <v/>
      </c>
      <c r="C123" s="19" t="str">
        <f>IF(入力シート!E124="","",TEXT(入力シート!E124,"yyyy/mm/dd"))</f>
        <v/>
      </c>
      <c r="D123" s="20" t="str">
        <f t="shared" ca="1" si="1"/>
        <v/>
      </c>
      <c r="E123" s="19" t="str">
        <f>IF(入力シート!F124="","",VLOOKUP(入力シート!F124,認定加盟・協力団体一覧!A:B,2,FALSE))</f>
        <v/>
      </c>
      <c r="F123" s="19" t="str">
        <f>IF(入力シート!G124="","",TEXT(入力シート!G124,"yyyy/mm/dd"))</f>
        <v/>
      </c>
      <c r="G123" s="19" t="str">
        <f>IF(入力シート!H124="","",入力シート!H124)</f>
        <v/>
      </c>
    </row>
    <row r="124" spans="1:7" x14ac:dyDescent="0.4">
      <c r="A124" s="19" t="str">
        <f>IF(入力シート!B125="","",TEXT(入力シート!B125,"00000000000"))</f>
        <v/>
      </c>
      <c r="B124" s="19" t="str">
        <f>TEXT(IF(入力シート!D125="","",VLOOKUP(入力シート!D125,審判資格!A:B,2,FALSE)),"0000")</f>
        <v/>
      </c>
      <c r="C124" s="19" t="str">
        <f>IF(入力シート!E125="","",TEXT(入力シート!E125,"yyyy/mm/dd"))</f>
        <v/>
      </c>
      <c r="D124" s="20" t="str">
        <f t="shared" ca="1" si="1"/>
        <v/>
      </c>
      <c r="E124" s="19" t="str">
        <f>IF(入力シート!F125="","",VLOOKUP(入力シート!F125,認定加盟・協力団体一覧!A:B,2,FALSE))</f>
        <v/>
      </c>
      <c r="F124" s="19" t="str">
        <f>IF(入力シート!G125="","",TEXT(入力シート!G125,"yyyy/mm/dd"))</f>
        <v/>
      </c>
      <c r="G124" s="19" t="str">
        <f>IF(入力シート!H125="","",入力シート!H125)</f>
        <v/>
      </c>
    </row>
    <row r="125" spans="1:7" x14ac:dyDescent="0.4">
      <c r="A125" s="19" t="str">
        <f>IF(入力シート!B126="","",TEXT(入力シート!B126,"00000000000"))</f>
        <v/>
      </c>
      <c r="B125" s="19" t="str">
        <f>TEXT(IF(入力シート!D126="","",VLOOKUP(入力シート!D126,審判資格!A:B,2,FALSE)),"0000")</f>
        <v/>
      </c>
      <c r="C125" s="19" t="str">
        <f>IF(入力シート!E126="","",TEXT(入力シート!E126,"yyyy/mm/dd"))</f>
        <v/>
      </c>
      <c r="D125" s="20" t="str">
        <f t="shared" ca="1" si="1"/>
        <v/>
      </c>
      <c r="E125" s="19" t="str">
        <f>IF(入力シート!F126="","",VLOOKUP(入力シート!F126,認定加盟・協力団体一覧!A:B,2,FALSE))</f>
        <v/>
      </c>
      <c r="F125" s="19" t="str">
        <f>IF(入力シート!G126="","",TEXT(入力シート!G126,"yyyy/mm/dd"))</f>
        <v/>
      </c>
      <c r="G125" s="19" t="str">
        <f>IF(入力シート!H126="","",入力シート!H126)</f>
        <v/>
      </c>
    </row>
    <row r="126" spans="1:7" x14ac:dyDescent="0.4">
      <c r="A126" s="19" t="str">
        <f>IF(入力シート!B127="","",TEXT(入力シート!B127,"00000000000"))</f>
        <v/>
      </c>
      <c r="B126" s="19" t="str">
        <f>TEXT(IF(入力シート!D127="","",VLOOKUP(入力シート!D127,審判資格!A:B,2,FALSE)),"0000")</f>
        <v/>
      </c>
      <c r="C126" s="19" t="str">
        <f>IF(入力シート!E127="","",TEXT(入力シート!E127,"yyyy/mm/dd"))</f>
        <v/>
      </c>
      <c r="D126" s="20" t="str">
        <f t="shared" ca="1" si="1"/>
        <v/>
      </c>
      <c r="E126" s="19" t="str">
        <f>IF(入力シート!F127="","",VLOOKUP(入力シート!F127,認定加盟・協力団体一覧!A:B,2,FALSE))</f>
        <v/>
      </c>
      <c r="F126" s="19" t="str">
        <f>IF(入力シート!G127="","",TEXT(入力シート!G127,"yyyy/mm/dd"))</f>
        <v/>
      </c>
      <c r="G126" s="19" t="str">
        <f>IF(入力シート!H127="","",入力シート!H127)</f>
        <v/>
      </c>
    </row>
    <row r="127" spans="1:7" x14ac:dyDescent="0.4">
      <c r="A127" s="19" t="str">
        <f>IF(入力シート!B128="","",TEXT(入力シート!B128,"00000000000"))</f>
        <v/>
      </c>
      <c r="B127" s="19" t="str">
        <f>TEXT(IF(入力シート!D128="","",VLOOKUP(入力シート!D128,審判資格!A:B,2,FALSE)),"0000")</f>
        <v/>
      </c>
      <c r="C127" s="19" t="str">
        <f>IF(入力シート!E128="","",TEXT(入力シート!E128,"yyyy/mm/dd"))</f>
        <v/>
      </c>
      <c r="D127" s="20" t="str">
        <f t="shared" ca="1" si="1"/>
        <v/>
      </c>
      <c r="E127" s="19" t="str">
        <f>IF(入力シート!F128="","",VLOOKUP(入力シート!F128,認定加盟・協力団体一覧!A:B,2,FALSE))</f>
        <v/>
      </c>
      <c r="F127" s="19" t="str">
        <f>IF(入力シート!G128="","",TEXT(入力シート!G128,"yyyy/mm/dd"))</f>
        <v/>
      </c>
      <c r="G127" s="19" t="str">
        <f>IF(入力シート!H128="","",入力シート!H128)</f>
        <v/>
      </c>
    </row>
    <row r="128" spans="1:7" x14ac:dyDescent="0.4">
      <c r="A128" s="19" t="str">
        <f>IF(入力シート!B129="","",TEXT(入力シート!B129,"00000000000"))</f>
        <v/>
      </c>
      <c r="B128" s="19" t="str">
        <f>TEXT(IF(入力シート!D129="","",VLOOKUP(入力シート!D129,審判資格!A:B,2,FALSE)),"0000")</f>
        <v/>
      </c>
      <c r="C128" s="19" t="str">
        <f>IF(入力シート!E129="","",TEXT(入力シート!E129,"yyyy/mm/dd"))</f>
        <v/>
      </c>
      <c r="D128" s="20" t="str">
        <f t="shared" ca="1" si="1"/>
        <v/>
      </c>
      <c r="E128" s="19" t="str">
        <f>IF(入力シート!F129="","",VLOOKUP(入力シート!F129,認定加盟・協力団体一覧!A:B,2,FALSE))</f>
        <v/>
      </c>
      <c r="F128" s="19" t="str">
        <f>IF(入力シート!G129="","",TEXT(入力シート!G129,"yyyy/mm/dd"))</f>
        <v/>
      </c>
      <c r="G128" s="19" t="str">
        <f>IF(入力シート!H129="","",入力シート!H129)</f>
        <v/>
      </c>
    </row>
    <row r="129" spans="1:7" x14ac:dyDescent="0.4">
      <c r="A129" s="19" t="str">
        <f>IF(入力シート!B130="","",TEXT(入力シート!B130,"00000000000"))</f>
        <v/>
      </c>
      <c r="B129" s="19" t="str">
        <f>TEXT(IF(入力シート!D130="","",VLOOKUP(入力シート!D130,審判資格!A:B,2,FALSE)),"0000")</f>
        <v/>
      </c>
      <c r="C129" s="19" t="str">
        <f>IF(入力シート!E130="","",TEXT(入力シート!E130,"yyyy/mm/dd"))</f>
        <v/>
      </c>
      <c r="D129" s="20" t="str">
        <f t="shared" ca="1" si="1"/>
        <v/>
      </c>
      <c r="E129" s="19" t="str">
        <f>IF(入力シート!F130="","",VLOOKUP(入力シート!F130,認定加盟・協力団体一覧!A:B,2,FALSE))</f>
        <v/>
      </c>
      <c r="F129" s="19" t="str">
        <f>IF(入力シート!G130="","",TEXT(入力シート!G130,"yyyy/mm/dd"))</f>
        <v/>
      </c>
      <c r="G129" s="19" t="str">
        <f>IF(入力シート!H130="","",入力シート!H130)</f>
        <v/>
      </c>
    </row>
    <row r="130" spans="1:7" x14ac:dyDescent="0.4">
      <c r="A130" s="19" t="str">
        <f>IF(入力シート!B131="","",TEXT(入力シート!B131,"00000000000"))</f>
        <v/>
      </c>
      <c r="B130" s="19" t="str">
        <f>TEXT(IF(入力シート!D131="","",VLOOKUP(入力シート!D131,審判資格!A:B,2,FALSE)),"0000")</f>
        <v/>
      </c>
      <c r="C130" s="19" t="str">
        <f>IF(入力シート!E131="","",TEXT(入力シート!E131,"yyyy/mm/dd"))</f>
        <v/>
      </c>
      <c r="D130" s="20" t="str">
        <f t="shared" ca="1" si="1"/>
        <v/>
      </c>
      <c r="E130" s="19" t="str">
        <f>IF(入力シート!F131="","",VLOOKUP(入力シート!F131,認定加盟・協力団体一覧!A:B,2,FALSE))</f>
        <v/>
      </c>
      <c r="F130" s="19" t="str">
        <f>IF(入力シート!G131="","",TEXT(入力シート!G131,"yyyy/mm/dd"))</f>
        <v/>
      </c>
      <c r="G130" s="19" t="str">
        <f>IF(入力シート!H131="","",入力シート!H131)</f>
        <v/>
      </c>
    </row>
    <row r="131" spans="1:7" x14ac:dyDescent="0.4">
      <c r="A131" s="19" t="str">
        <f>IF(入力シート!B132="","",TEXT(入力シート!B132,"00000000000"))</f>
        <v/>
      </c>
      <c r="B131" s="19" t="str">
        <f>TEXT(IF(入力シート!D132="","",VLOOKUP(入力シート!D132,審判資格!A:B,2,FALSE)),"0000")</f>
        <v/>
      </c>
      <c r="C131" s="19" t="str">
        <f>IF(入力シート!E132="","",TEXT(入力シート!E132,"yyyy/mm/dd"))</f>
        <v/>
      </c>
      <c r="D131" s="20" t="str">
        <f t="shared" ref="D131:D194" ca="1" si="2">IF(A131="","",TEXT(DATE(YEAR(TODAY())+1,4,1),"yyyy/mm/dd"))</f>
        <v/>
      </c>
      <c r="E131" s="19" t="str">
        <f>IF(入力シート!F132="","",VLOOKUP(入力シート!F132,認定加盟・協力団体一覧!A:B,2,FALSE))</f>
        <v/>
      </c>
      <c r="F131" s="19" t="str">
        <f>IF(入力シート!G132="","",TEXT(入力シート!G132,"yyyy/mm/dd"))</f>
        <v/>
      </c>
      <c r="G131" s="19" t="str">
        <f>IF(入力シート!H132="","",入力シート!H132)</f>
        <v/>
      </c>
    </row>
    <row r="132" spans="1:7" x14ac:dyDescent="0.4">
      <c r="A132" s="19" t="str">
        <f>IF(入力シート!B133="","",TEXT(入力シート!B133,"00000000000"))</f>
        <v/>
      </c>
      <c r="B132" s="19" t="str">
        <f>TEXT(IF(入力シート!D133="","",VLOOKUP(入力シート!D133,審判資格!A:B,2,FALSE)),"0000")</f>
        <v/>
      </c>
      <c r="C132" s="19" t="str">
        <f>IF(入力シート!E133="","",TEXT(入力シート!E133,"yyyy/mm/dd"))</f>
        <v/>
      </c>
      <c r="D132" s="20" t="str">
        <f t="shared" ca="1" si="2"/>
        <v/>
      </c>
      <c r="E132" s="19" t="str">
        <f>IF(入力シート!F133="","",VLOOKUP(入力シート!F133,認定加盟・協力団体一覧!A:B,2,FALSE))</f>
        <v/>
      </c>
      <c r="F132" s="19" t="str">
        <f>IF(入力シート!G133="","",TEXT(入力シート!G133,"yyyy/mm/dd"))</f>
        <v/>
      </c>
      <c r="G132" s="19" t="str">
        <f>IF(入力シート!H133="","",入力シート!H133)</f>
        <v/>
      </c>
    </row>
    <row r="133" spans="1:7" x14ac:dyDescent="0.4">
      <c r="A133" s="19" t="str">
        <f>IF(入力シート!B134="","",TEXT(入力シート!B134,"00000000000"))</f>
        <v/>
      </c>
      <c r="B133" s="19" t="str">
        <f>TEXT(IF(入力シート!D134="","",VLOOKUP(入力シート!D134,審判資格!A:B,2,FALSE)),"0000")</f>
        <v/>
      </c>
      <c r="C133" s="19" t="str">
        <f>IF(入力シート!E134="","",TEXT(入力シート!E134,"yyyy/mm/dd"))</f>
        <v/>
      </c>
      <c r="D133" s="20" t="str">
        <f t="shared" ca="1" si="2"/>
        <v/>
      </c>
      <c r="E133" s="19" t="str">
        <f>IF(入力シート!F134="","",VLOOKUP(入力シート!F134,認定加盟・協力団体一覧!A:B,2,FALSE))</f>
        <v/>
      </c>
      <c r="F133" s="19" t="str">
        <f>IF(入力シート!G134="","",TEXT(入力シート!G134,"yyyy/mm/dd"))</f>
        <v/>
      </c>
      <c r="G133" s="19" t="str">
        <f>IF(入力シート!H134="","",入力シート!H134)</f>
        <v/>
      </c>
    </row>
    <row r="134" spans="1:7" x14ac:dyDescent="0.4">
      <c r="A134" s="19" t="str">
        <f>IF(入力シート!B135="","",TEXT(入力シート!B135,"00000000000"))</f>
        <v/>
      </c>
      <c r="B134" s="19" t="str">
        <f>TEXT(IF(入力シート!D135="","",VLOOKUP(入力シート!D135,審判資格!A:B,2,FALSE)),"0000")</f>
        <v/>
      </c>
      <c r="C134" s="19" t="str">
        <f>IF(入力シート!E135="","",TEXT(入力シート!E135,"yyyy/mm/dd"))</f>
        <v/>
      </c>
      <c r="D134" s="20" t="str">
        <f t="shared" ca="1" si="2"/>
        <v/>
      </c>
      <c r="E134" s="19" t="str">
        <f>IF(入力シート!F135="","",VLOOKUP(入力シート!F135,認定加盟・協力団体一覧!A:B,2,FALSE))</f>
        <v/>
      </c>
      <c r="F134" s="19" t="str">
        <f>IF(入力シート!G135="","",TEXT(入力シート!G135,"yyyy/mm/dd"))</f>
        <v/>
      </c>
      <c r="G134" s="19" t="str">
        <f>IF(入力シート!H135="","",入力シート!H135)</f>
        <v/>
      </c>
    </row>
    <row r="135" spans="1:7" x14ac:dyDescent="0.4">
      <c r="A135" s="19" t="str">
        <f>IF(入力シート!B136="","",TEXT(入力シート!B136,"00000000000"))</f>
        <v/>
      </c>
      <c r="B135" s="19" t="str">
        <f>TEXT(IF(入力シート!D136="","",VLOOKUP(入力シート!D136,審判資格!A:B,2,FALSE)),"0000")</f>
        <v/>
      </c>
      <c r="C135" s="19" t="str">
        <f>IF(入力シート!E136="","",TEXT(入力シート!E136,"yyyy/mm/dd"))</f>
        <v/>
      </c>
      <c r="D135" s="20" t="str">
        <f t="shared" ca="1" si="2"/>
        <v/>
      </c>
      <c r="E135" s="19" t="str">
        <f>IF(入力シート!F136="","",VLOOKUP(入力シート!F136,認定加盟・協力団体一覧!A:B,2,FALSE))</f>
        <v/>
      </c>
      <c r="F135" s="19" t="str">
        <f>IF(入力シート!G136="","",TEXT(入力シート!G136,"yyyy/mm/dd"))</f>
        <v/>
      </c>
      <c r="G135" s="19" t="str">
        <f>IF(入力シート!H136="","",入力シート!H136)</f>
        <v/>
      </c>
    </row>
    <row r="136" spans="1:7" x14ac:dyDescent="0.4">
      <c r="A136" s="19" t="str">
        <f>IF(入力シート!B137="","",TEXT(入力シート!B137,"00000000000"))</f>
        <v/>
      </c>
      <c r="B136" s="19" t="str">
        <f>TEXT(IF(入力シート!D137="","",VLOOKUP(入力シート!D137,審判資格!A:B,2,FALSE)),"0000")</f>
        <v/>
      </c>
      <c r="C136" s="19" t="str">
        <f>IF(入力シート!E137="","",TEXT(入力シート!E137,"yyyy/mm/dd"))</f>
        <v/>
      </c>
      <c r="D136" s="20" t="str">
        <f t="shared" ca="1" si="2"/>
        <v/>
      </c>
      <c r="E136" s="19" t="str">
        <f>IF(入力シート!F137="","",VLOOKUP(入力シート!F137,認定加盟・協力団体一覧!A:B,2,FALSE))</f>
        <v/>
      </c>
      <c r="F136" s="19" t="str">
        <f>IF(入力シート!G137="","",TEXT(入力シート!G137,"yyyy/mm/dd"))</f>
        <v/>
      </c>
      <c r="G136" s="19" t="str">
        <f>IF(入力シート!H137="","",入力シート!H137)</f>
        <v/>
      </c>
    </row>
    <row r="137" spans="1:7" x14ac:dyDescent="0.4">
      <c r="A137" s="19" t="str">
        <f>IF(入力シート!B138="","",TEXT(入力シート!B138,"00000000000"))</f>
        <v/>
      </c>
      <c r="B137" s="19" t="str">
        <f>TEXT(IF(入力シート!D138="","",VLOOKUP(入力シート!D138,審判資格!A:B,2,FALSE)),"0000")</f>
        <v/>
      </c>
      <c r="C137" s="19" t="str">
        <f>IF(入力シート!E138="","",TEXT(入力シート!E138,"yyyy/mm/dd"))</f>
        <v/>
      </c>
      <c r="D137" s="20" t="str">
        <f t="shared" ca="1" si="2"/>
        <v/>
      </c>
      <c r="E137" s="19" t="str">
        <f>IF(入力シート!F138="","",VLOOKUP(入力シート!F138,認定加盟・協力団体一覧!A:B,2,FALSE))</f>
        <v/>
      </c>
      <c r="F137" s="19" t="str">
        <f>IF(入力シート!G138="","",TEXT(入力シート!G138,"yyyy/mm/dd"))</f>
        <v/>
      </c>
      <c r="G137" s="19" t="str">
        <f>IF(入力シート!H138="","",入力シート!H138)</f>
        <v/>
      </c>
    </row>
    <row r="138" spans="1:7" x14ac:dyDescent="0.4">
      <c r="A138" s="19" t="str">
        <f>IF(入力シート!B139="","",TEXT(入力シート!B139,"00000000000"))</f>
        <v/>
      </c>
      <c r="B138" s="19" t="str">
        <f>TEXT(IF(入力シート!D139="","",VLOOKUP(入力シート!D139,審判資格!A:B,2,FALSE)),"0000")</f>
        <v/>
      </c>
      <c r="C138" s="19" t="str">
        <f>IF(入力シート!E139="","",TEXT(入力シート!E139,"yyyy/mm/dd"))</f>
        <v/>
      </c>
      <c r="D138" s="20" t="str">
        <f t="shared" ca="1" si="2"/>
        <v/>
      </c>
      <c r="E138" s="19" t="str">
        <f>IF(入力シート!F139="","",VLOOKUP(入力シート!F139,認定加盟・協力団体一覧!A:B,2,FALSE))</f>
        <v/>
      </c>
      <c r="F138" s="19" t="str">
        <f>IF(入力シート!G139="","",TEXT(入力シート!G139,"yyyy/mm/dd"))</f>
        <v/>
      </c>
      <c r="G138" s="19" t="str">
        <f>IF(入力シート!H139="","",入力シート!H139)</f>
        <v/>
      </c>
    </row>
    <row r="139" spans="1:7" x14ac:dyDescent="0.4">
      <c r="A139" s="19" t="str">
        <f>IF(入力シート!B140="","",TEXT(入力シート!B140,"00000000000"))</f>
        <v/>
      </c>
      <c r="B139" s="19" t="str">
        <f>TEXT(IF(入力シート!D140="","",VLOOKUP(入力シート!D140,審判資格!A:B,2,FALSE)),"0000")</f>
        <v/>
      </c>
      <c r="C139" s="19" t="str">
        <f>IF(入力シート!E140="","",TEXT(入力シート!E140,"yyyy/mm/dd"))</f>
        <v/>
      </c>
      <c r="D139" s="20" t="str">
        <f t="shared" ca="1" si="2"/>
        <v/>
      </c>
      <c r="E139" s="19" t="str">
        <f>IF(入力シート!F140="","",VLOOKUP(入力シート!F140,認定加盟・協力団体一覧!A:B,2,FALSE))</f>
        <v/>
      </c>
      <c r="F139" s="19" t="str">
        <f>IF(入力シート!G140="","",TEXT(入力シート!G140,"yyyy/mm/dd"))</f>
        <v/>
      </c>
      <c r="G139" s="19" t="str">
        <f>IF(入力シート!H140="","",入力シート!H140)</f>
        <v/>
      </c>
    </row>
    <row r="140" spans="1:7" x14ac:dyDescent="0.4">
      <c r="A140" s="19" t="str">
        <f>IF(入力シート!B141="","",TEXT(入力シート!B141,"00000000000"))</f>
        <v/>
      </c>
      <c r="B140" s="19" t="str">
        <f>TEXT(IF(入力シート!D141="","",VLOOKUP(入力シート!D141,審判資格!A:B,2,FALSE)),"0000")</f>
        <v/>
      </c>
      <c r="C140" s="19" t="str">
        <f>IF(入力シート!E141="","",TEXT(入力シート!E141,"yyyy/mm/dd"))</f>
        <v/>
      </c>
      <c r="D140" s="20" t="str">
        <f t="shared" ca="1" si="2"/>
        <v/>
      </c>
      <c r="E140" s="19" t="str">
        <f>IF(入力シート!F141="","",VLOOKUP(入力シート!F141,認定加盟・協力団体一覧!A:B,2,FALSE))</f>
        <v/>
      </c>
      <c r="F140" s="19" t="str">
        <f>IF(入力シート!G141="","",TEXT(入力シート!G141,"yyyy/mm/dd"))</f>
        <v/>
      </c>
      <c r="G140" s="19" t="str">
        <f>IF(入力シート!H141="","",入力シート!H141)</f>
        <v/>
      </c>
    </row>
    <row r="141" spans="1:7" x14ac:dyDescent="0.4">
      <c r="A141" s="19" t="str">
        <f>IF(入力シート!B142="","",TEXT(入力シート!B142,"00000000000"))</f>
        <v/>
      </c>
      <c r="B141" s="19" t="str">
        <f>TEXT(IF(入力シート!D142="","",VLOOKUP(入力シート!D142,審判資格!A:B,2,FALSE)),"0000")</f>
        <v/>
      </c>
      <c r="C141" s="19" t="str">
        <f>IF(入力シート!E142="","",TEXT(入力シート!E142,"yyyy/mm/dd"))</f>
        <v/>
      </c>
      <c r="D141" s="20" t="str">
        <f t="shared" ca="1" si="2"/>
        <v/>
      </c>
      <c r="E141" s="19" t="str">
        <f>IF(入力シート!F142="","",VLOOKUP(入力シート!F142,認定加盟・協力団体一覧!A:B,2,FALSE))</f>
        <v/>
      </c>
      <c r="F141" s="19" t="str">
        <f>IF(入力シート!G142="","",TEXT(入力シート!G142,"yyyy/mm/dd"))</f>
        <v/>
      </c>
      <c r="G141" s="19" t="str">
        <f>IF(入力シート!H142="","",入力シート!H142)</f>
        <v/>
      </c>
    </row>
    <row r="142" spans="1:7" x14ac:dyDescent="0.4">
      <c r="A142" s="19" t="str">
        <f>IF(入力シート!B143="","",TEXT(入力シート!B143,"00000000000"))</f>
        <v/>
      </c>
      <c r="B142" s="19" t="str">
        <f>TEXT(IF(入力シート!D143="","",VLOOKUP(入力シート!D143,審判資格!A:B,2,FALSE)),"0000")</f>
        <v/>
      </c>
      <c r="C142" s="19" t="str">
        <f>IF(入力シート!E143="","",TEXT(入力シート!E143,"yyyy/mm/dd"))</f>
        <v/>
      </c>
      <c r="D142" s="20" t="str">
        <f t="shared" ca="1" si="2"/>
        <v/>
      </c>
      <c r="E142" s="19" t="str">
        <f>IF(入力シート!F143="","",VLOOKUP(入力シート!F143,認定加盟・協力団体一覧!A:B,2,FALSE))</f>
        <v/>
      </c>
      <c r="F142" s="19" t="str">
        <f>IF(入力シート!G143="","",TEXT(入力シート!G143,"yyyy/mm/dd"))</f>
        <v/>
      </c>
      <c r="G142" s="19" t="str">
        <f>IF(入力シート!H143="","",入力シート!H143)</f>
        <v/>
      </c>
    </row>
    <row r="143" spans="1:7" x14ac:dyDescent="0.4">
      <c r="A143" s="19" t="str">
        <f>IF(入力シート!B144="","",TEXT(入力シート!B144,"00000000000"))</f>
        <v/>
      </c>
      <c r="B143" s="19" t="str">
        <f>TEXT(IF(入力シート!D144="","",VLOOKUP(入力シート!D144,審判資格!A:B,2,FALSE)),"0000")</f>
        <v/>
      </c>
      <c r="C143" s="19" t="str">
        <f>IF(入力シート!E144="","",TEXT(入力シート!E144,"yyyy/mm/dd"))</f>
        <v/>
      </c>
      <c r="D143" s="20" t="str">
        <f t="shared" ca="1" si="2"/>
        <v/>
      </c>
      <c r="E143" s="19" t="str">
        <f>IF(入力シート!F144="","",VLOOKUP(入力シート!F144,認定加盟・協力団体一覧!A:B,2,FALSE))</f>
        <v/>
      </c>
      <c r="F143" s="19" t="str">
        <f>IF(入力シート!G144="","",TEXT(入力シート!G144,"yyyy/mm/dd"))</f>
        <v/>
      </c>
      <c r="G143" s="19" t="str">
        <f>IF(入力シート!H144="","",入力シート!H144)</f>
        <v/>
      </c>
    </row>
    <row r="144" spans="1:7" x14ac:dyDescent="0.4">
      <c r="A144" s="19" t="str">
        <f>IF(入力シート!B145="","",TEXT(入力シート!B145,"00000000000"))</f>
        <v/>
      </c>
      <c r="B144" s="19" t="str">
        <f>TEXT(IF(入力シート!D145="","",VLOOKUP(入力シート!D145,審判資格!A:B,2,FALSE)),"0000")</f>
        <v/>
      </c>
      <c r="C144" s="19" t="str">
        <f>IF(入力シート!E145="","",TEXT(入力シート!E145,"yyyy/mm/dd"))</f>
        <v/>
      </c>
      <c r="D144" s="20" t="str">
        <f t="shared" ca="1" si="2"/>
        <v/>
      </c>
      <c r="E144" s="19" t="str">
        <f>IF(入力シート!F145="","",VLOOKUP(入力シート!F145,認定加盟・協力団体一覧!A:B,2,FALSE))</f>
        <v/>
      </c>
      <c r="F144" s="19" t="str">
        <f>IF(入力シート!G145="","",TEXT(入力シート!G145,"yyyy/mm/dd"))</f>
        <v/>
      </c>
      <c r="G144" s="19" t="str">
        <f>IF(入力シート!H145="","",入力シート!H145)</f>
        <v/>
      </c>
    </row>
    <row r="145" spans="1:7" x14ac:dyDescent="0.4">
      <c r="A145" s="19" t="str">
        <f>IF(入力シート!B146="","",TEXT(入力シート!B146,"00000000000"))</f>
        <v/>
      </c>
      <c r="B145" s="19" t="str">
        <f>TEXT(IF(入力シート!D146="","",VLOOKUP(入力シート!D146,審判資格!A:B,2,FALSE)),"0000")</f>
        <v/>
      </c>
      <c r="C145" s="19" t="str">
        <f>IF(入力シート!E146="","",TEXT(入力シート!E146,"yyyy/mm/dd"))</f>
        <v/>
      </c>
      <c r="D145" s="20" t="str">
        <f t="shared" ca="1" si="2"/>
        <v/>
      </c>
      <c r="E145" s="19" t="str">
        <f>IF(入力シート!F146="","",VLOOKUP(入力シート!F146,認定加盟・協力団体一覧!A:B,2,FALSE))</f>
        <v/>
      </c>
      <c r="F145" s="19" t="str">
        <f>IF(入力シート!G146="","",TEXT(入力シート!G146,"yyyy/mm/dd"))</f>
        <v/>
      </c>
      <c r="G145" s="19" t="str">
        <f>IF(入力シート!H146="","",入力シート!H146)</f>
        <v/>
      </c>
    </row>
    <row r="146" spans="1:7" x14ac:dyDescent="0.4">
      <c r="A146" s="19" t="str">
        <f>IF(入力シート!B147="","",TEXT(入力シート!B147,"00000000000"))</f>
        <v/>
      </c>
      <c r="B146" s="19" t="str">
        <f>TEXT(IF(入力シート!D147="","",VLOOKUP(入力シート!D147,審判資格!A:B,2,FALSE)),"0000")</f>
        <v/>
      </c>
      <c r="C146" s="19" t="str">
        <f>IF(入力シート!E147="","",TEXT(入力シート!E147,"yyyy/mm/dd"))</f>
        <v/>
      </c>
      <c r="D146" s="20" t="str">
        <f t="shared" ca="1" si="2"/>
        <v/>
      </c>
      <c r="E146" s="19" t="str">
        <f>IF(入力シート!F147="","",VLOOKUP(入力シート!F147,認定加盟・協力団体一覧!A:B,2,FALSE))</f>
        <v/>
      </c>
      <c r="F146" s="19" t="str">
        <f>IF(入力シート!G147="","",TEXT(入力シート!G147,"yyyy/mm/dd"))</f>
        <v/>
      </c>
      <c r="G146" s="19" t="str">
        <f>IF(入力シート!H147="","",入力シート!H147)</f>
        <v/>
      </c>
    </row>
    <row r="147" spans="1:7" x14ac:dyDescent="0.4">
      <c r="A147" s="19" t="str">
        <f>IF(入力シート!B148="","",TEXT(入力シート!B148,"00000000000"))</f>
        <v/>
      </c>
      <c r="B147" s="19" t="str">
        <f>TEXT(IF(入力シート!D148="","",VLOOKUP(入力シート!D148,審判資格!A:B,2,FALSE)),"0000")</f>
        <v/>
      </c>
      <c r="C147" s="19" t="str">
        <f>IF(入力シート!E148="","",TEXT(入力シート!E148,"yyyy/mm/dd"))</f>
        <v/>
      </c>
      <c r="D147" s="20" t="str">
        <f t="shared" ca="1" si="2"/>
        <v/>
      </c>
      <c r="E147" s="19" t="str">
        <f>IF(入力シート!F148="","",VLOOKUP(入力シート!F148,認定加盟・協力団体一覧!A:B,2,FALSE))</f>
        <v/>
      </c>
      <c r="F147" s="19" t="str">
        <f>IF(入力シート!G148="","",TEXT(入力シート!G148,"yyyy/mm/dd"))</f>
        <v/>
      </c>
      <c r="G147" s="19" t="str">
        <f>IF(入力シート!H148="","",入力シート!H148)</f>
        <v/>
      </c>
    </row>
    <row r="148" spans="1:7" x14ac:dyDescent="0.4">
      <c r="A148" s="19" t="str">
        <f>IF(入力シート!B149="","",TEXT(入力シート!B149,"00000000000"))</f>
        <v/>
      </c>
      <c r="B148" s="19" t="str">
        <f>TEXT(IF(入力シート!D149="","",VLOOKUP(入力シート!D149,審判資格!A:B,2,FALSE)),"0000")</f>
        <v/>
      </c>
      <c r="C148" s="19" t="str">
        <f>IF(入力シート!E149="","",TEXT(入力シート!E149,"yyyy/mm/dd"))</f>
        <v/>
      </c>
      <c r="D148" s="20" t="str">
        <f t="shared" ca="1" si="2"/>
        <v/>
      </c>
      <c r="E148" s="19" t="str">
        <f>IF(入力シート!F149="","",VLOOKUP(入力シート!F149,認定加盟・協力団体一覧!A:B,2,FALSE))</f>
        <v/>
      </c>
      <c r="F148" s="19" t="str">
        <f>IF(入力シート!G149="","",TEXT(入力シート!G149,"yyyy/mm/dd"))</f>
        <v/>
      </c>
      <c r="G148" s="19" t="str">
        <f>IF(入力シート!H149="","",入力シート!H149)</f>
        <v/>
      </c>
    </row>
    <row r="149" spans="1:7" x14ac:dyDescent="0.4">
      <c r="A149" s="19" t="str">
        <f>IF(入力シート!B150="","",TEXT(入力シート!B150,"00000000000"))</f>
        <v/>
      </c>
      <c r="B149" s="19" t="str">
        <f>TEXT(IF(入力シート!D150="","",VLOOKUP(入力シート!D150,審判資格!A:B,2,FALSE)),"0000")</f>
        <v/>
      </c>
      <c r="C149" s="19" t="str">
        <f>IF(入力シート!E150="","",TEXT(入力シート!E150,"yyyy/mm/dd"))</f>
        <v/>
      </c>
      <c r="D149" s="20" t="str">
        <f t="shared" ca="1" si="2"/>
        <v/>
      </c>
      <c r="E149" s="19" t="str">
        <f>IF(入力シート!F150="","",VLOOKUP(入力シート!F150,認定加盟・協力団体一覧!A:B,2,FALSE))</f>
        <v/>
      </c>
      <c r="F149" s="19" t="str">
        <f>IF(入力シート!G150="","",TEXT(入力シート!G150,"yyyy/mm/dd"))</f>
        <v/>
      </c>
      <c r="G149" s="19" t="str">
        <f>IF(入力シート!H150="","",入力シート!H150)</f>
        <v/>
      </c>
    </row>
    <row r="150" spans="1:7" x14ac:dyDescent="0.4">
      <c r="A150" s="19" t="str">
        <f>IF(入力シート!B151="","",TEXT(入力シート!B151,"00000000000"))</f>
        <v/>
      </c>
      <c r="B150" s="19" t="str">
        <f>TEXT(IF(入力シート!D151="","",VLOOKUP(入力シート!D151,審判資格!A:B,2,FALSE)),"0000")</f>
        <v/>
      </c>
      <c r="C150" s="19" t="str">
        <f>IF(入力シート!E151="","",TEXT(入力シート!E151,"yyyy/mm/dd"))</f>
        <v/>
      </c>
      <c r="D150" s="20" t="str">
        <f t="shared" ca="1" si="2"/>
        <v/>
      </c>
      <c r="E150" s="19" t="str">
        <f>IF(入力シート!F151="","",VLOOKUP(入力シート!F151,認定加盟・協力団体一覧!A:B,2,FALSE))</f>
        <v/>
      </c>
      <c r="F150" s="19" t="str">
        <f>IF(入力シート!G151="","",TEXT(入力シート!G151,"yyyy/mm/dd"))</f>
        <v/>
      </c>
      <c r="G150" s="19" t="str">
        <f>IF(入力シート!H151="","",入力シート!H151)</f>
        <v/>
      </c>
    </row>
    <row r="151" spans="1:7" x14ac:dyDescent="0.4">
      <c r="A151" s="19" t="str">
        <f>IF(入力シート!B152="","",TEXT(入力シート!B152,"00000000000"))</f>
        <v/>
      </c>
      <c r="B151" s="19" t="str">
        <f>TEXT(IF(入力シート!D152="","",VLOOKUP(入力シート!D152,審判資格!A:B,2,FALSE)),"0000")</f>
        <v/>
      </c>
      <c r="C151" s="19" t="str">
        <f>IF(入力シート!E152="","",TEXT(入力シート!E152,"yyyy/mm/dd"))</f>
        <v/>
      </c>
      <c r="D151" s="20" t="str">
        <f t="shared" ca="1" si="2"/>
        <v/>
      </c>
      <c r="E151" s="19" t="str">
        <f>IF(入力シート!F152="","",VLOOKUP(入力シート!F152,認定加盟・協力団体一覧!A:B,2,FALSE))</f>
        <v/>
      </c>
      <c r="F151" s="19" t="str">
        <f>IF(入力シート!G152="","",TEXT(入力シート!G152,"yyyy/mm/dd"))</f>
        <v/>
      </c>
      <c r="G151" s="19" t="str">
        <f>IF(入力シート!H152="","",入力シート!H152)</f>
        <v/>
      </c>
    </row>
    <row r="152" spans="1:7" x14ac:dyDescent="0.4">
      <c r="A152" s="19" t="str">
        <f>IF(入力シート!B153="","",TEXT(入力シート!B153,"00000000000"))</f>
        <v/>
      </c>
      <c r="B152" s="19" t="str">
        <f>TEXT(IF(入力シート!D153="","",VLOOKUP(入力シート!D153,審判資格!A:B,2,FALSE)),"0000")</f>
        <v/>
      </c>
      <c r="C152" s="19" t="str">
        <f>IF(入力シート!E153="","",TEXT(入力シート!E153,"yyyy/mm/dd"))</f>
        <v/>
      </c>
      <c r="D152" s="20" t="str">
        <f t="shared" ca="1" si="2"/>
        <v/>
      </c>
      <c r="E152" s="19" t="str">
        <f>IF(入力シート!F153="","",VLOOKUP(入力シート!F153,認定加盟・協力団体一覧!A:B,2,FALSE))</f>
        <v/>
      </c>
      <c r="F152" s="19" t="str">
        <f>IF(入力シート!G153="","",TEXT(入力シート!G153,"yyyy/mm/dd"))</f>
        <v/>
      </c>
      <c r="G152" s="19" t="str">
        <f>IF(入力シート!H153="","",入力シート!H153)</f>
        <v/>
      </c>
    </row>
    <row r="153" spans="1:7" x14ac:dyDescent="0.4">
      <c r="A153" s="19" t="str">
        <f>IF(入力シート!B154="","",TEXT(入力シート!B154,"00000000000"))</f>
        <v/>
      </c>
      <c r="B153" s="19" t="str">
        <f>TEXT(IF(入力シート!D154="","",VLOOKUP(入力シート!D154,審判資格!A:B,2,FALSE)),"0000")</f>
        <v/>
      </c>
      <c r="C153" s="19" t="str">
        <f>IF(入力シート!E154="","",TEXT(入力シート!E154,"yyyy/mm/dd"))</f>
        <v/>
      </c>
      <c r="D153" s="20" t="str">
        <f t="shared" ca="1" si="2"/>
        <v/>
      </c>
      <c r="E153" s="19" t="str">
        <f>IF(入力シート!F154="","",VLOOKUP(入力シート!F154,認定加盟・協力団体一覧!A:B,2,FALSE))</f>
        <v/>
      </c>
      <c r="F153" s="19" t="str">
        <f>IF(入力シート!G154="","",TEXT(入力シート!G154,"yyyy/mm/dd"))</f>
        <v/>
      </c>
      <c r="G153" s="19" t="str">
        <f>IF(入力シート!H154="","",入力シート!H154)</f>
        <v/>
      </c>
    </row>
    <row r="154" spans="1:7" x14ac:dyDescent="0.4">
      <c r="A154" s="19" t="str">
        <f>IF(入力シート!B155="","",TEXT(入力シート!B155,"00000000000"))</f>
        <v/>
      </c>
      <c r="B154" s="19" t="str">
        <f>TEXT(IF(入力シート!D155="","",VLOOKUP(入力シート!D155,審判資格!A:B,2,FALSE)),"0000")</f>
        <v/>
      </c>
      <c r="C154" s="19" t="str">
        <f>IF(入力シート!E155="","",TEXT(入力シート!E155,"yyyy/mm/dd"))</f>
        <v/>
      </c>
      <c r="D154" s="20" t="str">
        <f t="shared" ca="1" si="2"/>
        <v/>
      </c>
      <c r="E154" s="19" t="str">
        <f>IF(入力シート!F155="","",VLOOKUP(入力シート!F155,認定加盟・協力団体一覧!A:B,2,FALSE))</f>
        <v/>
      </c>
      <c r="F154" s="19" t="str">
        <f>IF(入力シート!G155="","",TEXT(入力シート!G155,"yyyy/mm/dd"))</f>
        <v/>
      </c>
      <c r="G154" s="19" t="str">
        <f>IF(入力シート!H155="","",入力シート!H155)</f>
        <v/>
      </c>
    </row>
    <row r="155" spans="1:7" x14ac:dyDescent="0.4">
      <c r="A155" s="19" t="str">
        <f>IF(入力シート!B156="","",TEXT(入力シート!B156,"00000000000"))</f>
        <v/>
      </c>
      <c r="B155" s="19" t="str">
        <f>TEXT(IF(入力シート!D156="","",VLOOKUP(入力シート!D156,審判資格!A:B,2,FALSE)),"0000")</f>
        <v/>
      </c>
      <c r="C155" s="19" t="str">
        <f>IF(入力シート!E156="","",TEXT(入力シート!E156,"yyyy/mm/dd"))</f>
        <v/>
      </c>
      <c r="D155" s="20" t="str">
        <f t="shared" ca="1" si="2"/>
        <v/>
      </c>
      <c r="E155" s="19" t="str">
        <f>IF(入力シート!F156="","",VLOOKUP(入力シート!F156,認定加盟・協力団体一覧!A:B,2,FALSE))</f>
        <v/>
      </c>
      <c r="F155" s="19" t="str">
        <f>IF(入力シート!G156="","",TEXT(入力シート!G156,"yyyy/mm/dd"))</f>
        <v/>
      </c>
      <c r="G155" s="19" t="str">
        <f>IF(入力シート!H156="","",入力シート!H156)</f>
        <v/>
      </c>
    </row>
    <row r="156" spans="1:7" x14ac:dyDescent="0.4">
      <c r="A156" s="19" t="str">
        <f>IF(入力シート!B157="","",TEXT(入力シート!B157,"00000000000"))</f>
        <v/>
      </c>
      <c r="B156" s="19" t="str">
        <f>TEXT(IF(入力シート!D157="","",VLOOKUP(入力シート!D157,審判資格!A:B,2,FALSE)),"0000")</f>
        <v/>
      </c>
      <c r="C156" s="19" t="str">
        <f>IF(入力シート!E157="","",TEXT(入力シート!E157,"yyyy/mm/dd"))</f>
        <v/>
      </c>
      <c r="D156" s="20" t="str">
        <f t="shared" ca="1" si="2"/>
        <v/>
      </c>
      <c r="E156" s="19" t="str">
        <f>IF(入力シート!F157="","",VLOOKUP(入力シート!F157,認定加盟・協力団体一覧!A:B,2,FALSE))</f>
        <v/>
      </c>
      <c r="F156" s="19" t="str">
        <f>IF(入力シート!G157="","",TEXT(入力シート!G157,"yyyy/mm/dd"))</f>
        <v/>
      </c>
      <c r="G156" s="19" t="str">
        <f>IF(入力シート!H157="","",入力シート!H157)</f>
        <v/>
      </c>
    </row>
    <row r="157" spans="1:7" x14ac:dyDescent="0.4">
      <c r="A157" s="19" t="str">
        <f>IF(入力シート!B158="","",TEXT(入力シート!B158,"00000000000"))</f>
        <v/>
      </c>
      <c r="B157" s="19" t="str">
        <f>TEXT(IF(入力シート!D158="","",VLOOKUP(入力シート!D158,審判資格!A:B,2,FALSE)),"0000")</f>
        <v/>
      </c>
      <c r="C157" s="19" t="str">
        <f>IF(入力シート!E158="","",TEXT(入力シート!E158,"yyyy/mm/dd"))</f>
        <v/>
      </c>
      <c r="D157" s="20" t="str">
        <f t="shared" ca="1" si="2"/>
        <v/>
      </c>
      <c r="E157" s="19" t="str">
        <f>IF(入力シート!F158="","",VLOOKUP(入力シート!F158,認定加盟・協力団体一覧!A:B,2,FALSE))</f>
        <v/>
      </c>
      <c r="F157" s="19" t="str">
        <f>IF(入力シート!G158="","",TEXT(入力シート!G158,"yyyy/mm/dd"))</f>
        <v/>
      </c>
      <c r="G157" s="19" t="str">
        <f>IF(入力シート!H158="","",入力シート!H158)</f>
        <v/>
      </c>
    </row>
    <row r="158" spans="1:7" x14ac:dyDescent="0.4">
      <c r="A158" s="19" t="str">
        <f>IF(入力シート!B159="","",TEXT(入力シート!B159,"00000000000"))</f>
        <v/>
      </c>
      <c r="B158" s="19" t="str">
        <f>TEXT(IF(入力シート!D159="","",VLOOKUP(入力シート!D159,審判資格!A:B,2,FALSE)),"0000")</f>
        <v/>
      </c>
      <c r="C158" s="19" t="str">
        <f>IF(入力シート!E159="","",TEXT(入力シート!E159,"yyyy/mm/dd"))</f>
        <v/>
      </c>
      <c r="D158" s="20" t="str">
        <f t="shared" ca="1" si="2"/>
        <v/>
      </c>
      <c r="E158" s="19" t="str">
        <f>IF(入力シート!F159="","",VLOOKUP(入力シート!F159,認定加盟・協力団体一覧!A:B,2,FALSE))</f>
        <v/>
      </c>
      <c r="F158" s="19" t="str">
        <f>IF(入力シート!G159="","",TEXT(入力シート!G159,"yyyy/mm/dd"))</f>
        <v/>
      </c>
      <c r="G158" s="19" t="str">
        <f>IF(入力シート!H159="","",入力シート!H159)</f>
        <v/>
      </c>
    </row>
    <row r="159" spans="1:7" x14ac:dyDescent="0.4">
      <c r="A159" s="19" t="str">
        <f>IF(入力シート!B160="","",TEXT(入力シート!B160,"00000000000"))</f>
        <v/>
      </c>
      <c r="B159" s="19" t="str">
        <f>TEXT(IF(入力シート!D160="","",VLOOKUP(入力シート!D160,審判資格!A:B,2,FALSE)),"0000")</f>
        <v/>
      </c>
      <c r="C159" s="19" t="str">
        <f>IF(入力シート!E160="","",TEXT(入力シート!E160,"yyyy/mm/dd"))</f>
        <v/>
      </c>
      <c r="D159" s="20" t="str">
        <f t="shared" ca="1" si="2"/>
        <v/>
      </c>
      <c r="E159" s="19" t="str">
        <f>IF(入力シート!F160="","",VLOOKUP(入力シート!F160,認定加盟・協力団体一覧!A:B,2,FALSE))</f>
        <v/>
      </c>
      <c r="F159" s="19" t="str">
        <f>IF(入力シート!G160="","",TEXT(入力シート!G160,"yyyy/mm/dd"))</f>
        <v/>
      </c>
      <c r="G159" s="19" t="str">
        <f>IF(入力シート!H160="","",入力シート!H160)</f>
        <v/>
      </c>
    </row>
    <row r="160" spans="1:7" x14ac:dyDescent="0.4">
      <c r="A160" s="19" t="str">
        <f>IF(入力シート!B161="","",TEXT(入力シート!B161,"00000000000"))</f>
        <v/>
      </c>
      <c r="B160" s="19" t="str">
        <f>TEXT(IF(入力シート!D161="","",VLOOKUP(入力シート!D161,審判資格!A:B,2,FALSE)),"0000")</f>
        <v/>
      </c>
      <c r="C160" s="19" t="str">
        <f>IF(入力シート!E161="","",TEXT(入力シート!E161,"yyyy/mm/dd"))</f>
        <v/>
      </c>
      <c r="D160" s="20" t="str">
        <f t="shared" ca="1" si="2"/>
        <v/>
      </c>
      <c r="E160" s="19" t="str">
        <f>IF(入力シート!F161="","",VLOOKUP(入力シート!F161,認定加盟・協力団体一覧!A:B,2,FALSE))</f>
        <v/>
      </c>
      <c r="F160" s="19" t="str">
        <f>IF(入力シート!G161="","",TEXT(入力シート!G161,"yyyy/mm/dd"))</f>
        <v/>
      </c>
      <c r="G160" s="19" t="str">
        <f>IF(入力シート!H161="","",入力シート!H161)</f>
        <v/>
      </c>
    </row>
    <row r="161" spans="1:7" x14ac:dyDescent="0.4">
      <c r="A161" s="19" t="str">
        <f>IF(入力シート!B162="","",TEXT(入力シート!B162,"00000000000"))</f>
        <v/>
      </c>
      <c r="B161" s="19" t="str">
        <f>TEXT(IF(入力シート!D162="","",VLOOKUP(入力シート!D162,審判資格!A:B,2,FALSE)),"0000")</f>
        <v/>
      </c>
      <c r="C161" s="19" t="str">
        <f>IF(入力シート!E162="","",TEXT(入力シート!E162,"yyyy/mm/dd"))</f>
        <v/>
      </c>
      <c r="D161" s="20" t="str">
        <f t="shared" ca="1" si="2"/>
        <v/>
      </c>
      <c r="E161" s="19" t="str">
        <f>IF(入力シート!F162="","",VLOOKUP(入力シート!F162,認定加盟・協力団体一覧!A:B,2,FALSE))</f>
        <v/>
      </c>
      <c r="F161" s="19" t="str">
        <f>IF(入力シート!G162="","",TEXT(入力シート!G162,"yyyy/mm/dd"))</f>
        <v/>
      </c>
      <c r="G161" s="19" t="str">
        <f>IF(入力シート!H162="","",入力シート!H162)</f>
        <v/>
      </c>
    </row>
    <row r="162" spans="1:7" x14ac:dyDescent="0.4">
      <c r="A162" s="19" t="str">
        <f>IF(入力シート!B163="","",TEXT(入力シート!B163,"00000000000"))</f>
        <v/>
      </c>
      <c r="B162" s="19" t="str">
        <f>TEXT(IF(入力シート!D163="","",VLOOKUP(入力シート!D163,審判資格!A:B,2,FALSE)),"0000")</f>
        <v/>
      </c>
      <c r="C162" s="19" t="str">
        <f>IF(入力シート!E163="","",TEXT(入力シート!E163,"yyyy/mm/dd"))</f>
        <v/>
      </c>
      <c r="D162" s="20" t="str">
        <f t="shared" ca="1" si="2"/>
        <v/>
      </c>
      <c r="E162" s="19" t="str">
        <f>IF(入力シート!F163="","",VLOOKUP(入力シート!F163,認定加盟・協力団体一覧!A:B,2,FALSE))</f>
        <v/>
      </c>
      <c r="F162" s="19" t="str">
        <f>IF(入力シート!G163="","",TEXT(入力シート!G163,"yyyy/mm/dd"))</f>
        <v/>
      </c>
      <c r="G162" s="19" t="str">
        <f>IF(入力シート!H163="","",入力シート!H163)</f>
        <v/>
      </c>
    </row>
    <row r="163" spans="1:7" x14ac:dyDescent="0.4">
      <c r="A163" s="19" t="str">
        <f>IF(入力シート!B164="","",TEXT(入力シート!B164,"00000000000"))</f>
        <v/>
      </c>
      <c r="B163" s="19" t="str">
        <f>TEXT(IF(入力シート!D164="","",VLOOKUP(入力シート!D164,審判資格!A:B,2,FALSE)),"0000")</f>
        <v/>
      </c>
      <c r="C163" s="19" t="str">
        <f>IF(入力シート!E164="","",TEXT(入力シート!E164,"yyyy/mm/dd"))</f>
        <v/>
      </c>
      <c r="D163" s="20" t="str">
        <f t="shared" ca="1" si="2"/>
        <v/>
      </c>
      <c r="E163" s="19" t="str">
        <f>IF(入力シート!F164="","",VLOOKUP(入力シート!F164,認定加盟・協力団体一覧!A:B,2,FALSE))</f>
        <v/>
      </c>
      <c r="F163" s="19" t="str">
        <f>IF(入力シート!G164="","",TEXT(入力シート!G164,"yyyy/mm/dd"))</f>
        <v/>
      </c>
      <c r="G163" s="19" t="str">
        <f>IF(入力シート!H164="","",入力シート!H164)</f>
        <v/>
      </c>
    </row>
    <row r="164" spans="1:7" x14ac:dyDescent="0.4">
      <c r="A164" s="19" t="str">
        <f>IF(入力シート!B165="","",TEXT(入力シート!B165,"00000000000"))</f>
        <v/>
      </c>
      <c r="B164" s="19" t="str">
        <f>TEXT(IF(入力シート!D165="","",VLOOKUP(入力シート!D165,審判資格!A:B,2,FALSE)),"0000")</f>
        <v/>
      </c>
      <c r="C164" s="19" t="str">
        <f>IF(入力シート!E165="","",TEXT(入力シート!E165,"yyyy/mm/dd"))</f>
        <v/>
      </c>
      <c r="D164" s="20" t="str">
        <f t="shared" ca="1" si="2"/>
        <v/>
      </c>
      <c r="E164" s="19" t="str">
        <f>IF(入力シート!F165="","",VLOOKUP(入力シート!F165,認定加盟・協力団体一覧!A:B,2,FALSE))</f>
        <v/>
      </c>
      <c r="F164" s="19" t="str">
        <f>IF(入力シート!G165="","",TEXT(入力シート!G165,"yyyy/mm/dd"))</f>
        <v/>
      </c>
      <c r="G164" s="19" t="str">
        <f>IF(入力シート!H165="","",入力シート!H165)</f>
        <v/>
      </c>
    </row>
    <row r="165" spans="1:7" x14ac:dyDescent="0.4">
      <c r="A165" s="19" t="str">
        <f>IF(入力シート!B166="","",TEXT(入力シート!B166,"00000000000"))</f>
        <v/>
      </c>
      <c r="B165" s="19" t="str">
        <f>TEXT(IF(入力シート!D166="","",VLOOKUP(入力シート!D166,審判資格!A:B,2,FALSE)),"0000")</f>
        <v/>
      </c>
      <c r="C165" s="19" t="str">
        <f>IF(入力シート!E166="","",TEXT(入力シート!E166,"yyyy/mm/dd"))</f>
        <v/>
      </c>
      <c r="D165" s="20" t="str">
        <f t="shared" ca="1" si="2"/>
        <v/>
      </c>
      <c r="E165" s="19" t="str">
        <f>IF(入力シート!F166="","",VLOOKUP(入力シート!F166,認定加盟・協力団体一覧!A:B,2,FALSE))</f>
        <v/>
      </c>
      <c r="F165" s="19" t="str">
        <f>IF(入力シート!G166="","",TEXT(入力シート!G166,"yyyy/mm/dd"))</f>
        <v/>
      </c>
      <c r="G165" s="19" t="str">
        <f>IF(入力シート!H166="","",入力シート!H166)</f>
        <v/>
      </c>
    </row>
    <row r="166" spans="1:7" x14ac:dyDescent="0.4">
      <c r="A166" s="19" t="str">
        <f>IF(入力シート!B167="","",TEXT(入力シート!B167,"00000000000"))</f>
        <v/>
      </c>
      <c r="B166" s="19" t="str">
        <f>TEXT(IF(入力シート!D167="","",VLOOKUP(入力シート!D167,審判資格!A:B,2,FALSE)),"0000")</f>
        <v/>
      </c>
      <c r="C166" s="19" t="str">
        <f>IF(入力シート!E167="","",TEXT(入力シート!E167,"yyyy/mm/dd"))</f>
        <v/>
      </c>
      <c r="D166" s="20" t="str">
        <f t="shared" ca="1" si="2"/>
        <v/>
      </c>
      <c r="E166" s="19" t="str">
        <f>IF(入力シート!F167="","",VLOOKUP(入力シート!F167,認定加盟・協力団体一覧!A:B,2,FALSE))</f>
        <v/>
      </c>
      <c r="F166" s="19" t="str">
        <f>IF(入力シート!G167="","",TEXT(入力シート!G167,"yyyy/mm/dd"))</f>
        <v/>
      </c>
      <c r="G166" s="19" t="str">
        <f>IF(入力シート!H167="","",入力シート!H167)</f>
        <v/>
      </c>
    </row>
    <row r="167" spans="1:7" x14ac:dyDescent="0.4">
      <c r="A167" s="19" t="str">
        <f>IF(入力シート!B168="","",TEXT(入力シート!B168,"00000000000"))</f>
        <v/>
      </c>
      <c r="B167" s="19" t="str">
        <f>TEXT(IF(入力シート!D168="","",VLOOKUP(入力シート!D168,審判資格!A:B,2,FALSE)),"0000")</f>
        <v/>
      </c>
      <c r="C167" s="19" t="str">
        <f>IF(入力シート!E168="","",TEXT(入力シート!E168,"yyyy/mm/dd"))</f>
        <v/>
      </c>
      <c r="D167" s="20" t="str">
        <f t="shared" ca="1" si="2"/>
        <v/>
      </c>
      <c r="E167" s="19" t="str">
        <f>IF(入力シート!F168="","",VLOOKUP(入力シート!F168,認定加盟・協力団体一覧!A:B,2,FALSE))</f>
        <v/>
      </c>
      <c r="F167" s="19" t="str">
        <f>IF(入力シート!G168="","",TEXT(入力シート!G168,"yyyy/mm/dd"))</f>
        <v/>
      </c>
      <c r="G167" s="19" t="str">
        <f>IF(入力シート!H168="","",入力シート!H168)</f>
        <v/>
      </c>
    </row>
    <row r="168" spans="1:7" x14ac:dyDescent="0.4">
      <c r="A168" s="19" t="str">
        <f>IF(入力シート!B169="","",TEXT(入力シート!B169,"00000000000"))</f>
        <v/>
      </c>
      <c r="B168" s="19" t="str">
        <f>TEXT(IF(入力シート!D169="","",VLOOKUP(入力シート!D169,審判資格!A:B,2,FALSE)),"0000")</f>
        <v/>
      </c>
      <c r="C168" s="19" t="str">
        <f>IF(入力シート!E169="","",TEXT(入力シート!E169,"yyyy/mm/dd"))</f>
        <v/>
      </c>
      <c r="D168" s="20" t="str">
        <f t="shared" ca="1" si="2"/>
        <v/>
      </c>
      <c r="E168" s="19" t="str">
        <f>IF(入力シート!F169="","",VLOOKUP(入力シート!F169,認定加盟・協力団体一覧!A:B,2,FALSE))</f>
        <v/>
      </c>
      <c r="F168" s="19" t="str">
        <f>IF(入力シート!G169="","",TEXT(入力シート!G169,"yyyy/mm/dd"))</f>
        <v/>
      </c>
      <c r="G168" s="19" t="str">
        <f>IF(入力シート!H169="","",入力シート!H169)</f>
        <v/>
      </c>
    </row>
    <row r="169" spans="1:7" x14ac:dyDescent="0.4">
      <c r="A169" s="19" t="str">
        <f>IF(入力シート!B170="","",TEXT(入力シート!B170,"00000000000"))</f>
        <v/>
      </c>
      <c r="B169" s="19" t="str">
        <f>TEXT(IF(入力シート!D170="","",VLOOKUP(入力シート!D170,審判資格!A:B,2,FALSE)),"0000")</f>
        <v/>
      </c>
      <c r="C169" s="19" t="str">
        <f>IF(入力シート!E170="","",TEXT(入力シート!E170,"yyyy/mm/dd"))</f>
        <v/>
      </c>
      <c r="D169" s="20" t="str">
        <f t="shared" ca="1" si="2"/>
        <v/>
      </c>
      <c r="E169" s="19" t="str">
        <f>IF(入力シート!F170="","",VLOOKUP(入力シート!F170,認定加盟・協力団体一覧!A:B,2,FALSE))</f>
        <v/>
      </c>
      <c r="F169" s="19" t="str">
        <f>IF(入力シート!G170="","",TEXT(入力シート!G170,"yyyy/mm/dd"))</f>
        <v/>
      </c>
      <c r="G169" s="19" t="str">
        <f>IF(入力シート!H170="","",入力シート!H170)</f>
        <v/>
      </c>
    </row>
    <row r="170" spans="1:7" x14ac:dyDescent="0.4">
      <c r="A170" s="19" t="str">
        <f>IF(入力シート!B171="","",TEXT(入力シート!B171,"00000000000"))</f>
        <v/>
      </c>
      <c r="B170" s="19" t="str">
        <f>TEXT(IF(入力シート!D171="","",VLOOKUP(入力シート!D171,審判資格!A:B,2,FALSE)),"0000")</f>
        <v/>
      </c>
      <c r="C170" s="19" t="str">
        <f>IF(入力シート!E171="","",TEXT(入力シート!E171,"yyyy/mm/dd"))</f>
        <v/>
      </c>
      <c r="D170" s="20" t="str">
        <f t="shared" ca="1" si="2"/>
        <v/>
      </c>
      <c r="E170" s="19" t="str">
        <f>IF(入力シート!F171="","",VLOOKUP(入力シート!F171,認定加盟・協力団体一覧!A:B,2,FALSE))</f>
        <v/>
      </c>
      <c r="F170" s="19" t="str">
        <f>IF(入力シート!G171="","",TEXT(入力シート!G171,"yyyy/mm/dd"))</f>
        <v/>
      </c>
      <c r="G170" s="19" t="str">
        <f>IF(入力シート!H171="","",入力シート!H171)</f>
        <v/>
      </c>
    </row>
    <row r="171" spans="1:7" x14ac:dyDescent="0.4">
      <c r="A171" s="19" t="str">
        <f>IF(入力シート!B172="","",TEXT(入力シート!B172,"00000000000"))</f>
        <v/>
      </c>
      <c r="B171" s="19" t="str">
        <f>TEXT(IF(入力シート!D172="","",VLOOKUP(入力シート!D172,審判資格!A:B,2,FALSE)),"0000")</f>
        <v/>
      </c>
      <c r="C171" s="19" t="str">
        <f>IF(入力シート!E172="","",TEXT(入力シート!E172,"yyyy/mm/dd"))</f>
        <v/>
      </c>
      <c r="D171" s="20" t="str">
        <f t="shared" ca="1" si="2"/>
        <v/>
      </c>
      <c r="E171" s="19" t="str">
        <f>IF(入力シート!F172="","",VLOOKUP(入力シート!F172,認定加盟・協力団体一覧!A:B,2,FALSE))</f>
        <v/>
      </c>
      <c r="F171" s="19" t="str">
        <f>IF(入力シート!G172="","",TEXT(入力シート!G172,"yyyy/mm/dd"))</f>
        <v/>
      </c>
      <c r="G171" s="19" t="str">
        <f>IF(入力シート!H172="","",入力シート!H172)</f>
        <v/>
      </c>
    </row>
    <row r="172" spans="1:7" x14ac:dyDescent="0.4">
      <c r="A172" s="19" t="str">
        <f>IF(入力シート!B173="","",TEXT(入力シート!B173,"00000000000"))</f>
        <v/>
      </c>
      <c r="B172" s="19" t="str">
        <f>TEXT(IF(入力シート!D173="","",VLOOKUP(入力シート!D173,審判資格!A:B,2,FALSE)),"0000")</f>
        <v/>
      </c>
      <c r="C172" s="19" t="str">
        <f>IF(入力シート!E173="","",TEXT(入力シート!E173,"yyyy/mm/dd"))</f>
        <v/>
      </c>
      <c r="D172" s="20" t="str">
        <f t="shared" ca="1" si="2"/>
        <v/>
      </c>
      <c r="E172" s="19" t="str">
        <f>IF(入力シート!F173="","",VLOOKUP(入力シート!F173,認定加盟・協力団体一覧!A:B,2,FALSE))</f>
        <v/>
      </c>
      <c r="F172" s="19" t="str">
        <f>IF(入力シート!G173="","",TEXT(入力シート!G173,"yyyy/mm/dd"))</f>
        <v/>
      </c>
      <c r="G172" s="19" t="str">
        <f>IF(入力シート!H173="","",入力シート!H173)</f>
        <v/>
      </c>
    </row>
    <row r="173" spans="1:7" x14ac:dyDescent="0.4">
      <c r="A173" s="19" t="str">
        <f>IF(入力シート!B174="","",TEXT(入力シート!B174,"00000000000"))</f>
        <v/>
      </c>
      <c r="B173" s="19" t="str">
        <f>TEXT(IF(入力シート!D174="","",VLOOKUP(入力シート!D174,審判資格!A:B,2,FALSE)),"0000")</f>
        <v/>
      </c>
      <c r="C173" s="19" t="str">
        <f>IF(入力シート!E174="","",TEXT(入力シート!E174,"yyyy/mm/dd"))</f>
        <v/>
      </c>
      <c r="D173" s="20" t="str">
        <f t="shared" ca="1" si="2"/>
        <v/>
      </c>
      <c r="E173" s="19" t="str">
        <f>IF(入力シート!F174="","",VLOOKUP(入力シート!F174,認定加盟・協力団体一覧!A:B,2,FALSE))</f>
        <v/>
      </c>
      <c r="F173" s="19" t="str">
        <f>IF(入力シート!G174="","",TEXT(入力シート!G174,"yyyy/mm/dd"))</f>
        <v/>
      </c>
      <c r="G173" s="19" t="str">
        <f>IF(入力シート!H174="","",入力シート!H174)</f>
        <v/>
      </c>
    </row>
    <row r="174" spans="1:7" x14ac:dyDescent="0.4">
      <c r="A174" s="19" t="str">
        <f>IF(入力シート!B175="","",TEXT(入力シート!B175,"00000000000"))</f>
        <v/>
      </c>
      <c r="B174" s="19" t="str">
        <f>TEXT(IF(入力シート!D175="","",VLOOKUP(入力シート!D175,審判資格!A:B,2,FALSE)),"0000")</f>
        <v/>
      </c>
      <c r="C174" s="19" t="str">
        <f>IF(入力シート!E175="","",TEXT(入力シート!E175,"yyyy/mm/dd"))</f>
        <v/>
      </c>
      <c r="D174" s="20" t="str">
        <f t="shared" ca="1" si="2"/>
        <v/>
      </c>
      <c r="E174" s="19" t="str">
        <f>IF(入力シート!F175="","",VLOOKUP(入力シート!F175,認定加盟・協力団体一覧!A:B,2,FALSE))</f>
        <v/>
      </c>
      <c r="F174" s="19" t="str">
        <f>IF(入力シート!G175="","",TEXT(入力シート!G175,"yyyy/mm/dd"))</f>
        <v/>
      </c>
      <c r="G174" s="19" t="str">
        <f>IF(入力シート!H175="","",入力シート!H175)</f>
        <v/>
      </c>
    </row>
    <row r="175" spans="1:7" x14ac:dyDescent="0.4">
      <c r="A175" s="19" t="str">
        <f>IF(入力シート!B176="","",TEXT(入力シート!B176,"00000000000"))</f>
        <v/>
      </c>
      <c r="B175" s="19" t="str">
        <f>TEXT(IF(入力シート!D176="","",VLOOKUP(入力シート!D176,審判資格!A:B,2,FALSE)),"0000")</f>
        <v/>
      </c>
      <c r="C175" s="19" t="str">
        <f>IF(入力シート!E176="","",TEXT(入力シート!E176,"yyyy/mm/dd"))</f>
        <v/>
      </c>
      <c r="D175" s="20" t="str">
        <f t="shared" ca="1" si="2"/>
        <v/>
      </c>
      <c r="E175" s="19" t="str">
        <f>IF(入力シート!F176="","",VLOOKUP(入力シート!F176,認定加盟・協力団体一覧!A:B,2,FALSE))</f>
        <v/>
      </c>
      <c r="F175" s="19" t="str">
        <f>IF(入力シート!G176="","",TEXT(入力シート!G176,"yyyy/mm/dd"))</f>
        <v/>
      </c>
      <c r="G175" s="19" t="str">
        <f>IF(入力シート!H176="","",入力シート!H176)</f>
        <v/>
      </c>
    </row>
    <row r="176" spans="1:7" x14ac:dyDescent="0.4">
      <c r="A176" s="19" t="str">
        <f>IF(入力シート!B177="","",TEXT(入力シート!B177,"00000000000"))</f>
        <v/>
      </c>
      <c r="B176" s="19" t="str">
        <f>TEXT(IF(入力シート!D177="","",VLOOKUP(入力シート!D177,審判資格!A:B,2,FALSE)),"0000")</f>
        <v/>
      </c>
      <c r="C176" s="19" t="str">
        <f>IF(入力シート!E177="","",TEXT(入力シート!E177,"yyyy/mm/dd"))</f>
        <v/>
      </c>
      <c r="D176" s="20" t="str">
        <f t="shared" ca="1" si="2"/>
        <v/>
      </c>
      <c r="E176" s="19" t="str">
        <f>IF(入力シート!F177="","",VLOOKUP(入力シート!F177,認定加盟・協力団体一覧!A:B,2,FALSE))</f>
        <v/>
      </c>
      <c r="F176" s="19" t="str">
        <f>IF(入力シート!G177="","",TEXT(入力シート!G177,"yyyy/mm/dd"))</f>
        <v/>
      </c>
      <c r="G176" s="19" t="str">
        <f>IF(入力シート!H177="","",入力シート!H177)</f>
        <v/>
      </c>
    </row>
    <row r="177" spans="1:7" x14ac:dyDescent="0.4">
      <c r="A177" s="19" t="str">
        <f>IF(入力シート!B178="","",TEXT(入力シート!B178,"00000000000"))</f>
        <v/>
      </c>
      <c r="B177" s="19" t="str">
        <f>TEXT(IF(入力シート!D178="","",VLOOKUP(入力シート!D178,審判資格!A:B,2,FALSE)),"0000")</f>
        <v/>
      </c>
      <c r="C177" s="19" t="str">
        <f>IF(入力シート!E178="","",TEXT(入力シート!E178,"yyyy/mm/dd"))</f>
        <v/>
      </c>
      <c r="D177" s="20" t="str">
        <f t="shared" ca="1" si="2"/>
        <v/>
      </c>
      <c r="E177" s="19" t="str">
        <f>IF(入力シート!F178="","",VLOOKUP(入力シート!F178,認定加盟・協力団体一覧!A:B,2,FALSE))</f>
        <v/>
      </c>
      <c r="F177" s="19" t="str">
        <f>IF(入力シート!G178="","",TEXT(入力シート!G178,"yyyy/mm/dd"))</f>
        <v/>
      </c>
      <c r="G177" s="19" t="str">
        <f>IF(入力シート!H178="","",入力シート!H178)</f>
        <v/>
      </c>
    </row>
    <row r="178" spans="1:7" x14ac:dyDescent="0.4">
      <c r="A178" s="19" t="str">
        <f>IF(入力シート!B179="","",TEXT(入力シート!B179,"00000000000"))</f>
        <v/>
      </c>
      <c r="B178" s="19" t="str">
        <f>TEXT(IF(入力シート!D179="","",VLOOKUP(入力シート!D179,審判資格!A:B,2,FALSE)),"0000")</f>
        <v/>
      </c>
      <c r="C178" s="19" t="str">
        <f>IF(入力シート!E179="","",TEXT(入力シート!E179,"yyyy/mm/dd"))</f>
        <v/>
      </c>
      <c r="D178" s="20" t="str">
        <f t="shared" ca="1" si="2"/>
        <v/>
      </c>
      <c r="E178" s="19" t="str">
        <f>IF(入力シート!F179="","",VLOOKUP(入力シート!F179,認定加盟・協力団体一覧!A:B,2,FALSE))</f>
        <v/>
      </c>
      <c r="F178" s="19" t="str">
        <f>IF(入力シート!G179="","",TEXT(入力シート!G179,"yyyy/mm/dd"))</f>
        <v/>
      </c>
      <c r="G178" s="19" t="str">
        <f>IF(入力シート!H179="","",入力シート!H179)</f>
        <v/>
      </c>
    </row>
    <row r="179" spans="1:7" x14ac:dyDescent="0.4">
      <c r="A179" s="19" t="str">
        <f>IF(入力シート!B180="","",TEXT(入力シート!B180,"00000000000"))</f>
        <v/>
      </c>
      <c r="B179" s="19" t="str">
        <f>TEXT(IF(入力シート!D180="","",VLOOKUP(入力シート!D180,審判資格!A:B,2,FALSE)),"0000")</f>
        <v/>
      </c>
      <c r="C179" s="19" t="str">
        <f>IF(入力シート!E180="","",TEXT(入力シート!E180,"yyyy/mm/dd"))</f>
        <v/>
      </c>
      <c r="D179" s="20" t="str">
        <f t="shared" ca="1" si="2"/>
        <v/>
      </c>
      <c r="E179" s="19" t="str">
        <f>IF(入力シート!F180="","",VLOOKUP(入力シート!F180,認定加盟・協力団体一覧!A:B,2,FALSE))</f>
        <v/>
      </c>
      <c r="F179" s="19" t="str">
        <f>IF(入力シート!G180="","",TEXT(入力シート!G180,"yyyy/mm/dd"))</f>
        <v/>
      </c>
      <c r="G179" s="19" t="str">
        <f>IF(入力シート!H180="","",入力シート!H180)</f>
        <v/>
      </c>
    </row>
    <row r="180" spans="1:7" x14ac:dyDescent="0.4">
      <c r="A180" s="19" t="str">
        <f>IF(入力シート!B181="","",TEXT(入力シート!B181,"00000000000"))</f>
        <v/>
      </c>
      <c r="B180" s="19" t="str">
        <f>TEXT(IF(入力シート!D181="","",VLOOKUP(入力シート!D181,審判資格!A:B,2,FALSE)),"0000")</f>
        <v/>
      </c>
      <c r="C180" s="19" t="str">
        <f>IF(入力シート!E181="","",TEXT(入力シート!E181,"yyyy/mm/dd"))</f>
        <v/>
      </c>
      <c r="D180" s="20" t="str">
        <f t="shared" ca="1" si="2"/>
        <v/>
      </c>
      <c r="E180" s="19" t="str">
        <f>IF(入力シート!F181="","",VLOOKUP(入力シート!F181,認定加盟・協力団体一覧!A:B,2,FALSE))</f>
        <v/>
      </c>
      <c r="F180" s="19" t="str">
        <f>IF(入力シート!G181="","",TEXT(入力シート!G181,"yyyy/mm/dd"))</f>
        <v/>
      </c>
      <c r="G180" s="19" t="str">
        <f>IF(入力シート!H181="","",入力シート!H181)</f>
        <v/>
      </c>
    </row>
    <row r="181" spans="1:7" x14ac:dyDescent="0.4">
      <c r="A181" s="19" t="str">
        <f>IF(入力シート!B182="","",TEXT(入力シート!B182,"00000000000"))</f>
        <v/>
      </c>
      <c r="B181" s="19" t="str">
        <f>TEXT(IF(入力シート!D182="","",VLOOKUP(入力シート!D182,審判資格!A:B,2,FALSE)),"0000")</f>
        <v/>
      </c>
      <c r="C181" s="19" t="str">
        <f>IF(入力シート!E182="","",TEXT(入力シート!E182,"yyyy/mm/dd"))</f>
        <v/>
      </c>
      <c r="D181" s="20" t="str">
        <f t="shared" ca="1" si="2"/>
        <v/>
      </c>
      <c r="E181" s="19" t="str">
        <f>IF(入力シート!F182="","",VLOOKUP(入力シート!F182,認定加盟・協力団体一覧!A:B,2,FALSE))</f>
        <v/>
      </c>
      <c r="F181" s="19" t="str">
        <f>IF(入力シート!G182="","",TEXT(入力シート!G182,"yyyy/mm/dd"))</f>
        <v/>
      </c>
      <c r="G181" s="19" t="str">
        <f>IF(入力シート!H182="","",入力シート!H182)</f>
        <v/>
      </c>
    </row>
    <row r="182" spans="1:7" x14ac:dyDescent="0.4">
      <c r="A182" s="19" t="str">
        <f>IF(入力シート!B183="","",TEXT(入力シート!B183,"00000000000"))</f>
        <v/>
      </c>
      <c r="B182" s="19" t="str">
        <f>TEXT(IF(入力シート!D183="","",VLOOKUP(入力シート!D183,審判資格!A:B,2,FALSE)),"0000")</f>
        <v/>
      </c>
      <c r="C182" s="19" t="str">
        <f>IF(入力シート!E183="","",TEXT(入力シート!E183,"yyyy/mm/dd"))</f>
        <v/>
      </c>
      <c r="D182" s="20" t="str">
        <f t="shared" ca="1" si="2"/>
        <v/>
      </c>
      <c r="E182" s="19" t="str">
        <f>IF(入力シート!F183="","",VLOOKUP(入力シート!F183,認定加盟・協力団体一覧!A:B,2,FALSE))</f>
        <v/>
      </c>
      <c r="F182" s="19" t="str">
        <f>IF(入力シート!G183="","",TEXT(入力シート!G183,"yyyy/mm/dd"))</f>
        <v/>
      </c>
      <c r="G182" s="19" t="str">
        <f>IF(入力シート!H183="","",入力シート!H183)</f>
        <v/>
      </c>
    </row>
    <row r="183" spans="1:7" x14ac:dyDescent="0.4">
      <c r="A183" s="19" t="str">
        <f>IF(入力シート!B184="","",TEXT(入力シート!B184,"00000000000"))</f>
        <v/>
      </c>
      <c r="B183" s="19" t="str">
        <f>TEXT(IF(入力シート!D184="","",VLOOKUP(入力シート!D184,審判資格!A:B,2,FALSE)),"0000")</f>
        <v/>
      </c>
      <c r="C183" s="19" t="str">
        <f>IF(入力シート!E184="","",TEXT(入力シート!E184,"yyyy/mm/dd"))</f>
        <v/>
      </c>
      <c r="D183" s="20" t="str">
        <f t="shared" ca="1" si="2"/>
        <v/>
      </c>
      <c r="E183" s="19" t="str">
        <f>IF(入力シート!F184="","",VLOOKUP(入力シート!F184,認定加盟・協力団体一覧!A:B,2,FALSE))</f>
        <v/>
      </c>
      <c r="F183" s="19" t="str">
        <f>IF(入力シート!G184="","",TEXT(入力シート!G184,"yyyy/mm/dd"))</f>
        <v/>
      </c>
      <c r="G183" s="19" t="str">
        <f>IF(入力シート!H184="","",入力シート!H184)</f>
        <v/>
      </c>
    </row>
    <row r="184" spans="1:7" x14ac:dyDescent="0.4">
      <c r="A184" s="19" t="str">
        <f>IF(入力シート!B185="","",TEXT(入力シート!B185,"00000000000"))</f>
        <v/>
      </c>
      <c r="B184" s="19" t="str">
        <f>TEXT(IF(入力シート!D185="","",VLOOKUP(入力シート!D185,審判資格!A:B,2,FALSE)),"0000")</f>
        <v/>
      </c>
      <c r="C184" s="19" t="str">
        <f>IF(入力シート!E185="","",TEXT(入力シート!E185,"yyyy/mm/dd"))</f>
        <v/>
      </c>
      <c r="D184" s="20" t="str">
        <f t="shared" ca="1" si="2"/>
        <v/>
      </c>
      <c r="E184" s="19" t="str">
        <f>IF(入力シート!F185="","",VLOOKUP(入力シート!F185,認定加盟・協力団体一覧!A:B,2,FALSE))</f>
        <v/>
      </c>
      <c r="F184" s="19" t="str">
        <f>IF(入力シート!G185="","",TEXT(入力シート!G185,"yyyy/mm/dd"))</f>
        <v/>
      </c>
      <c r="G184" s="19" t="str">
        <f>IF(入力シート!H185="","",入力シート!H185)</f>
        <v/>
      </c>
    </row>
    <row r="185" spans="1:7" x14ac:dyDescent="0.4">
      <c r="A185" s="19" t="str">
        <f>IF(入力シート!B186="","",TEXT(入力シート!B186,"00000000000"))</f>
        <v/>
      </c>
      <c r="B185" s="19" t="str">
        <f>TEXT(IF(入力シート!D186="","",VLOOKUP(入力シート!D186,審判資格!A:B,2,FALSE)),"0000")</f>
        <v/>
      </c>
      <c r="C185" s="19" t="str">
        <f>IF(入力シート!E186="","",TEXT(入力シート!E186,"yyyy/mm/dd"))</f>
        <v/>
      </c>
      <c r="D185" s="20" t="str">
        <f t="shared" ca="1" si="2"/>
        <v/>
      </c>
      <c r="E185" s="19" t="str">
        <f>IF(入力シート!F186="","",VLOOKUP(入力シート!F186,認定加盟・協力団体一覧!A:B,2,FALSE))</f>
        <v/>
      </c>
      <c r="F185" s="19" t="str">
        <f>IF(入力シート!G186="","",TEXT(入力シート!G186,"yyyy/mm/dd"))</f>
        <v/>
      </c>
      <c r="G185" s="19" t="str">
        <f>IF(入力シート!H186="","",入力シート!H186)</f>
        <v/>
      </c>
    </row>
    <row r="186" spans="1:7" x14ac:dyDescent="0.4">
      <c r="A186" s="19" t="str">
        <f>IF(入力シート!B187="","",TEXT(入力シート!B187,"00000000000"))</f>
        <v/>
      </c>
      <c r="B186" s="19" t="str">
        <f>TEXT(IF(入力シート!D187="","",VLOOKUP(入力シート!D187,審判資格!A:B,2,FALSE)),"0000")</f>
        <v/>
      </c>
      <c r="C186" s="19" t="str">
        <f>IF(入力シート!E187="","",TEXT(入力シート!E187,"yyyy/mm/dd"))</f>
        <v/>
      </c>
      <c r="D186" s="20" t="str">
        <f t="shared" ca="1" si="2"/>
        <v/>
      </c>
      <c r="E186" s="19" t="str">
        <f>IF(入力シート!F187="","",VLOOKUP(入力シート!F187,認定加盟・協力団体一覧!A:B,2,FALSE))</f>
        <v/>
      </c>
      <c r="F186" s="19" t="str">
        <f>IF(入力シート!G187="","",TEXT(入力シート!G187,"yyyy/mm/dd"))</f>
        <v/>
      </c>
      <c r="G186" s="19" t="str">
        <f>IF(入力シート!H187="","",入力シート!H187)</f>
        <v/>
      </c>
    </row>
    <row r="187" spans="1:7" x14ac:dyDescent="0.4">
      <c r="A187" s="19" t="str">
        <f>IF(入力シート!B188="","",TEXT(入力シート!B188,"00000000000"))</f>
        <v/>
      </c>
      <c r="B187" s="19" t="str">
        <f>TEXT(IF(入力シート!D188="","",VLOOKUP(入力シート!D188,審判資格!A:B,2,FALSE)),"0000")</f>
        <v/>
      </c>
      <c r="C187" s="19" t="str">
        <f>IF(入力シート!E188="","",TEXT(入力シート!E188,"yyyy/mm/dd"))</f>
        <v/>
      </c>
      <c r="D187" s="20" t="str">
        <f t="shared" ca="1" si="2"/>
        <v/>
      </c>
      <c r="E187" s="19" t="str">
        <f>IF(入力シート!F188="","",VLOOKUP(入力シート!F188,認定加盟・協力団体一覧!A:B,2,FALSE))</f>
        <v/>
      </c>
      <c r="F187" s="19" t="str">
        <f>IF(入力シート!G188="","",TEXT(入力シート!G188,"yyyy/mm/dd"))</f>
        <v/>
      </c>
      <c r="G187" s="19" t="str">
        <f>IF(入力シート!H188="","",入力シート!H188)</f>
        <v/>
      </c>
    </row>
    <row r="188" spans="1:7" x14ac:dyDescent="0.4">
      <c r="A188" s="19" t="str">
        <f>IF(入力シート!B189="","",TEXT(入力シート!B189,"00000000000"))</f>
        <v/>
      </c>
      <c r="B188" s="19" t="str">
        <f>TEXT(IF(入力シート!D189="","",VLOOKUP(入力シート!D189,審判資格!A:B,2,FALSE)),"0000")</f>
        <v/>
      </c>
      <c r="C188" s="19" t="str">
        <f>IF(入力シート!E189="","",TEXT(入力シート!E189,"yyyy/mm/dd"))</f>
        <v/>
      </c>
      <c r="D188" s="20" t="str">
        <f t="shared" ca="1" si="2"/>
        <v/>
      </c>
      <c r="E188" s="19" t="str">
        <f>IF(入力シート!F189="","",VLOOKUP(入力シート!F189,認定加盟・協力団体一覧!A:B,2,FALSE))</f>
        <v/>
      </c>
      <c r="F188" s="19" t="str">
        <f>IF(入力シート!G189="","",TEXT(入力シート!G189,"yyyy/mm/dd"))</f>
        <v/>
      </c>
      <c r="G188" s="19" t="str">
        <f>IF(入力シート!H189="","",入力シート!H189)</f>
        <v/>
      </c>
    </row>
    <row r="189" spans="1:7" x14ac:dyDescent="0.4">
      <c r="A189" s="19" t="str">
        <f>IF(入力シート!B190="","",TEXT(入力シート!B190,"00000000000"))</f>
        <v/>
      </c>
      <c r="B189" s="19" t="str">
        <f>TEXT(IF(入力シート!D190="","",VLOOKUP(入力シート!D190,審判資格!A:B,2,FALSE)),"0000")</f>
        <v/>
      </c>
      <c r="C189" s="19" t="str">
        <f>IF(入力シート!E190="","",TEXT(入力シート!E190,"yyyy/mm/dd"))</f>
        <v/>
      </c>
      <c r="D189" s="20" t="str">
        <f t="shared" ca="1" si="2"/>
        <v/>
      </c>
      <c r="E189" s="19" t="str">
        <f>IF(入力シート!F190="","",VLOOKUP(入力シート!F190,認定加盟・協力団体一覧!A:B,2,FALSE))</f>
        <v/>
      </c>
      <c r="F189" s="19" t="str">
        <f>IF(入力シート!G190="","",TEXT(入力シート!G190,"yyyy/mm/dd"))</f>
        <v/>
      </c>
      <c r="G189" s="19" t="str">
        <f>IF(入力シート!H190="","",入力シート!H190)</f>
        <v/>
      </c>
    </row>
    <row r="190" spans="1:7" x14ac:dyDescent="0.4">
      <c r="A190" s="19" t="str">
        <f>IF(入力シート!B191="","",TEXT(入力シート!B191,"00000000000"))</f>
        <v/>
      </c>
      <c r="B190" s="19" t="str">
        <f>TEXT(IF(入力シート!D191="","",VLOOKUP(入力シート!D191,審判資格!A:B,2,FALSE)),"0000")</f>
        <v/>
      </c>
      <c r="C190" s="19" t="str">
        <f>IF(入力シート!E191="","",TEXT(入力シート!E191,"yyyy/mm/dd"))</f>
        <v/>
      </c>
      <c r="D190" s="20" t="str">
        <f t="shared" ca="1" si="2"/>
        <v/>
      </c>
      <c r="E190" s="19" t="str">
        <f>IF(入力シート!F191="","",VLOOKUP(入力シート!F191,認定加盟・協力団体一覧!A:B,2,FALSE))</f>
        <v/>
      </c>
      <c r="F190" s="19" t="str">
        <f>IF(入力シート!G191="","",TEXT(入力シート!G191,"yyyy/mm/dd"))</f>
        <v/>
      </c>
      <c r="G190" s="19" t="str">
        <f>IF(入力シート!H191="","",入力シート!H191)</f>
        <v/>
      </c>
    </row>
    <row r="191" spans="1:7" x14ac:dyDescent="0.4">
      <c r="A191" s="19" t="str">
        <f>IF(入力シート!B192="","",TEXT(入力シート!B192,"00000000000"))</f>
        <v/>
      </c>
      <c r="B191" s="19" t="str">
        <f>TEXT(IF(入力シート!D192="","",VLOOKUP(入力シート!D192,審判資格!A:B,2,FALSE)),"0000")</f>
        <v/>
      </c>
      <c r="C191" s="19" t="str">
        <f>IF(入力シート!E192="","",TEXT(入力シート!E192,"yyyy/mm/dd"))</f>
        <v/>
      </c>
      <c r="D191" s="20" t="str">
        <f t="shared" ca="1" si="2"/>
        <v/>
      </c>
      <c r="E191" s="19" t="str">
        <f>IF(入力シート!F192="","",VLOOKUP(入力シート!F192,認定加盟・協力団体一覧!A:B,2,FALSE))</f>
        <v/>
      </c>
      <c r="F191" s="19" t="str">
        <f>IF(入力シート!G192="","",TEXT(入力シート!G192,"yyyy/mm/dd"))</f>
        <v/>
      </c>
      <c r="G191" s="19" t="str">
        <f>IF(入力シート!H192="","",入力シート!H192)</f>
        <v/>
      </c>
    </row>
    <row r="192" spans="1:7" x14ac:dyDescent="0.4">
      <c r="A192" s="19" t="str">
        <f>IF(入力シート!B193="","",TEXT(入力シート!B193,"00000000000"))</f>
        <v/>
      </c>
      <c r="B192" s="19" t="str">
        <f>TEXT(IF(入力シート!D193="","",VLOOKUP(入力シート!D193,審判資格!A:B,2,FALSE)),"0000")</f>
        <v/>
      </c>
      <c r="C192" s="19" t="str">
        <f>IF(入力シート!E193="","",TEXT(入力シート!E193,"yyyy/mm/dd"))</f>
        <v/>
      </c>
      <c r="D192" s="20" t="str">
        <f t="shared" ca="1" si="2"/>
        <v/>
      </c>
      <c r="E192" s="19" t="str">
        <f>IF(入力シート!F193="","",VLOOKUP(入力シート!F193,認定加盟・協力団体一覧!A:B,2,FALSE))</f>
        <v/>
      </c>
      <c r="F192" s="19" t="str">
        <f>IF(入力シート!G193="","",TEXT(入力シート!G193,"yyyy/mm/dd"))</f>
        <v/>
      </c>
      <c r="G192" s="19" t="str">
        <f>IF(入力シート!H193="","",入力シート!H193)</f>
        <v/>
      </c>
    </row>
    <row r="193" spans="1:7" x14ac:dyDescent="0.4">
      <c r="A193" s="19" t="str">
        <f>IF(入力シート!B194="","",TEXT(入力シート!B194,"00000000000"))</f>
        <v/>
      </c>
      <c r="B193" s="19" t="str">
        <f>TEXT(IF(入力シート!D194="","",VLOOKUP(入力シート!D194,審判資格!A:B,2,FALSE)),"0000")</f>
        <v/>
      </c>
      <c r="C193" s="19" t="str">
        <f>IF(入力シート!E194="","",TEXT(入力シート!E194,"yyyy/mm/dd"))</f>
        <v/>
      </c>
      <c r="D193" s="20" t="str">
        <f t="shared" ca="1" si="2"/>
        <v/>
      </c>
      <c r="E193" s="19" t="str">
        <f>IF(入力シート!F194="","",VLOOKUP(入力シート!F194,認定加盟・協力団体一覧!A:B,2,FALSE))</f>
        <v/>
      </c>
      <c r="F193" s="19" t="str">
        <f>IF(入力シート!G194="","",TEXT(入力シート!G194,"yyyy/mm/dd"))</f>
        <v/>
      </c>
      <c r="G193" s="19" t="str">
        <f>IF(入力シート!H194="","",入力シート!H194)</f>
        <v/>
      </c>
    </row>
    <row r="194" spans="1:7" x14ac:dyDescent="0.4">
      <c r="A194" s="19" t="str">
        <f>IF(入力シート!B195="","",TEXT(入力シート!B195,"00000000000"))</f>
        <v/>
      </c>
      <c r="B194" s="19" t="str">
        <f>TEXT(IF(入力シート!D195="","",VLOOKUP(入力シート!D195,審判資格!A:B,2,FALSE)),"0000")</f>
        <v/>
      </c>
      <c r="C194" s="19" t="str">
        <f>IF(入力シート!E195="","",TEXT(入力シート!E195,"yyyy/mm/dd"))</f>
        <v/>
      </c>
      <c r="D194" s="20" t="str">
        <f t="shared" ca="1" si="2"/>
        <v/>
      </c>
      <c r="E194" s="19" t="str">
        <f>IF(入力シート!F195="","",VLOOKUP(入力シート!F195,認定加盟・協力団体一覧!A:B,2,FALSE))</f>
        <v/>
      </c>
      <c r="F194" s="19" t="str">
        <f>IF(入力シート!G195="","",TEXT(入力シート!G195,"yyyy/mm/dd"))</f>
        <v/>
      </c>
      <c r="G194" s="19" t="str">
        <f>IF(入力シート!H195="","",入力シート!H195)</f>
        <v/>
      </c>
    </row>
    <row r="195" spans="1:7" x14ac:dyDescent="0.4">
      <c r="A195" s="19" t="str">
        <f>IF(入力シート!B196="","",TEXT(入力シート!B196,"00000000000"))</f>
        <v/>
      </c>
      <c r="B195" s="19" t="str">
        <f>TEXT(IF(入力シート!D196="","",VLOOKUP(入力シート!D196,審判資格!A:B,2,FALSE)),"0000")</f>
        <v/>
      </c>
      <c r="C195" s="19" t="str">
        <f>IF(入力シート!E196="","",TEXT(入力シート!E196,"yyyy/mm/dd"))</f>
        <v/>
      </c>
      <c r="D195" s="20" t="str">
        <f t="shared" ref="D195:D258" ca="1" si="3">IF(A195="","",TEXT(DATE(YEAR(TODAY())+1,4,1),"yyyy/mm/dd"))</f>
        <v/>
      </c>
      <c r="E195" s="19" t="str">
        <f>IF(入力シート!F196="","",VLOOKUP(入力シート!F196,認定加盟・協力団体一覧!A:B,2,FALSE))</f>
        <v/>
      </c>
      <c r="F195" s="19" t="str">
        <f>IF(入力シート!G196="","",TEXT(入力シート!G196,"yyyy/mm/dd"))</f>
        <v/>
      </c>
      <c r="G195" s="19" t="str">
        <f>IF(入力シート!H196="","",入力シート!H196)</f>
        <v/>
      </c>
    </row>
    <row r="196" spans="1:7" x14ac:dyDescent="0.4">
      <c r="A196" s="19" t="str">
        <f>IF(入力シート!B197="","",TEXT(入力シート!B197,"00000000000"))</f>
        <v/>
      </c>
      <c r="B196" s="19" t="str">
        <f>TEXT(IF(入力シート!D197="","",VLOOKUP(入力シート!D197,審判資格!A:B,2,FALSE)),"0000")</f>
        <v/>
      </c>
      <c r="C196" s="19" t="str">
        <f>IF(入力シート!E197="","",TEXT(入力シート!E197,"yyyy/mm/dd"))</f>
        <v/>
      </c>
      <c r="D196" s="20" t="str">
        <f t="shared" ca="1" si="3"/>
        <v/>
      </c>
      <c r="E196" s="19" t="str">
        <f>IF(入力シート!F197="","",VLOOKUP(入力シート!F197,認定加盟・協力団体一覧!A:B,2,FALSE))</f>
        <v/>
      </c>
      <c r="F196" s="19" t="str">
        <f>IF(入力シート!G197="","",TEXT(入力シート!G197,"yyyy/mm/dd"))</f>
        <v/>
      </c>
      <c r="G196" s="19" t="str">
        <f>IF(入力シート!H197="","",入力シート!H197)</f>
        <v/>
      </c>
    </row>
    <row r="197" spans="1:7" x14ac:dyDescent="0.4">
      <c r="A197" s="19" t="str">
        <f>IF(入力シート!B198="","",TEXT(入力シート!B198,"00000000000"))</f>
        <v/>
      </c>
      <c r="B197" s="19" t="str">
        <f>TEXT(IF(入力シート!D198="","",VLOOKUP(入力シート!D198,審判資格!A:B,2,FALSE)),"0000")</f>
        <v/>
      </c>
      <c r="C197" s="19" t="str">
        <f>IF(入力シート!E198="","",TEXT(入力シート!E198,"yyyy/mm/dd"))</f>
        <v/>
      </c>
      <c r="D197" s="20" t="str">
        <f t="shared" ca="1" si="3"/>
        <v/>
      </c>
      <c r="E197" s="19" t="str">
        <f>IF(入力シート!F198="","",VLOOKUP(入力シート!F198,認定加盟・協力団体一覧!A:B,2,FALSE))</f>
        <v/>
      </c>
      <c r="F197" s="19" t="str">
        <f>IF(入力シート!G198="","",TEXT(入力シート!G198,"yyyy/mm/dd"))</f>
        <v/>
      </c>
      <c r="G197" s="19" t="str">
        <f>IF(入力シート!H198="","",入力シート!H198)</f>
        <v/>
      </c>
    </row>
    <row r="198" spans="1:7" x14ac:dyDescent="0.4">
      <c r="A198" s="19" t="str">
        <f>IF(入力シート!B199="","",TEXT(入力シート!B199,"00000000000"))</f>
        <v/>
      </c>
      <c r="B198" s="19" t="str">
        <f>TEXT(IF(入力シート!D199="","",VLOOKUP(入力シート!D199,審判資格!A:B,2,FALSE)),"0000")</f>
        <v/>
      </c>
      <c r="C198" s="19" t="str">
        <f>IF(入力シート!E199="","",TEXT(入力シート!E199,"yyyy/mm/dd"))</f>
        <v/>
      </c>
      <c r="D198" s="20" t="str">
        <f t="shared" ca="1" si="3"/>
        <v/>
      </c>
      <c r="E198" s="19" t="str">
        <f>IF(入力シート!F199="","",VLOOKUP(入力シート!F199,認定加盟・協力団体一覧!A:B,2,FALSE))</f>
        <v/>
      </c>
      <c r="F198" s="19" t="str">
        <f>IF(入力シート!G199="","",TEXT(入力シート!G199,"yyyy/mm/dd"))</f>
        <v/>
      </c>
      <c r="G198" s="19" t="str">
        <f>IF(入力シート!H199="","",入力シート!H199)</f>
        <v/>
      </c>
    </row>
    <row r="199" spans="1:7" x14ac:dyDescent="0.4">
      <c r="A199" s="19" t="str">
        <f>IF(入力シート!B200="","",TEXT(入力シート!B200,"00000000000"))</f>
        <v/>
      </c>
      <c r="B199" s="19" t="str">
        <f>TEXT(IF(入力シート!D200="","",VLOOKUP(入力シート!D200,審判資格!A:B,2,FALSE)),"0000")</f>
        <v/>
      </c>
      <c r="C199" s="19" t="str">
        <f>IF(入力シート!E200="","",TEXT(入力シート!E200,"yyyy/mm/dd"))</f>
        <v/>
      </c>
      <c r="D199" s="20" t="str">
        <f t="shared" ca="1" si="3"/>
        <v/>
      </c>
      <c r="E199" s="19" t="str">
        <f>IF(入力シート!F200="","",VLOOKUP(入力シート!F200,認定加盟・協力団体一覧!A:B,2,FALSE))</f>
        <v/>
      </c>
      <c r="F199" s="19" t="str">
        <f>IF(入力シート!G200="","",TEXT(入力シート!G200,"yyyy/mm/dd"))</f>
        <v/>
      </c>
      <c r="G199" s="19" t="str">
        <f>IF(入力シート!H200="","",入力シート!H200)</f>
        <v/>
      </c>
    </row>
    <row r="200" spans="1:7" x14ac:dyDescent="0.4">
      <c r="A200" s="19" t="str">
        <f>IF(入力シート!B201="","",TEXT(入力シート!B201,"00000000000"))</f>
        <v/>
      </c>
      <c r="B200" s="19" t="str">
        <f>TEXT(IF(入力シート!D201="","",VLOOKUP(入力シート!D201,審判資格!A:B,2,FALSE)),"0000")</f>
        <v/>
      </c>
      <c r="C200" s="19" t="str">
        <f>IF(入力シート!E201="","",TEXT(入力シート!E201,"yyyy/mm/dd"))</f>
        <v/>
      </c>
      <c r="D200" s="20" t="str">
        <f t="shared" ca="1" si="3"/>
        <v/>
      </c>
      <c r="E200" s="19" t="str">
        <f>IF(入力シート!F201="","",VLOOKUP(入力シート!F201,認定加盟・協力団体一覧!A:B,2,FALSE))</f>
        <v/>
      </c>
      <c r="F200" s="19" t="str">
        <f>IF(入力シート!G201="","",TEXT(入力シート!G201,"yyyy/mm/dd"))</f>
        <v/>
      </c>
      <c r="G200" s="19" t="str">
        <f>IF(入力シート!H201="","",入力シート!H201)</f>
        <v/>
      </c>
    </row>
    <row r="201" spans="1:7" x14ac:dyDescent="0.4">
      <c r="A201" s="19" t="str">
        <f>IF(入力シート!B202="","",TEXT(入力シート!B202,"00000000000"))</f>
        <v/>
      </c>
      <c r="B201" s="19" t="str">
        <f>TEXT(IF(入力シート!D202="","",VLOOKUP(入力シート!D202,審判資格!A:B,2,FALSE)),"0000")</f>
        <v/>
      </c>
      <c r="C201" s="19" t="str">
        <f>IF(入力シート!E202="","",TEXT(入力シート!E202,"yyyy/mm/dd"))</f>
        <v/>
      </c>
      <c r="D201" s="20" t="str">
        <f t="shared" ca="1" si="3"/>
        <v/>
      </c>
      <c r="E201" s="19" t="str">
        <f>IF(入力シート!F202="","",VLOOKUP(入力シート!F202,認定加盟・協力団体一覧!A:B,2,FALSE))</f>
        <v/>
      </c>
      <c r="F201" s="19" t="str">
        <f>IF(入力シート!G202="","",TEXT(入力シート!G202,"yyyy/mm/dd"))</f>
        <v/>
      </c>
      <c r="G201" s="19" t="str">
        <f>IF(入力シート!H202="","",入力シート!H202)</f>
        <v/>
      </c>
    </row>
    <row r="202" spans="1:7" x14ac:dyDescent="0.4">
      <c r="A202" s="19" t="str">
        <f>IF(入力シート!B203="","",TEXT(入力シート!B203,"00000000000"))</f>
        <v/>
      </c>
      <c r="B202" s="19" t="str">
        <f>TEXT(IF(入力シート!D203="","",VLOOKUP(入力シート!D203,審判資格!A:B,2,FALSE)),"0000")</f>
        <v/>
      </c>
      <c r="C202" s="19" t="str">
        <f>IF(入力シート!E203="","",TEXT(入力シート!E203,"yyyy/mm/dd"))</f>
        <v/>
      </c>
      <c r="D202" s="20" t="str">
        <f t="shared" ca="1" si="3"/>
        <v/>
      </c>
      <c r="E202" s="19" t="str">
        <f>IF(入力シート!F203="","",VLOOKUP(入力シート!F203,認定加盟・協力団体一覧!A:B,2,FALSE))</f>
        <v/>
      </c>
      <c r="F202" s="19" t="str">
        <f>IF(入力シート!G203="","",TEXT(入力シート!G203,"yyyy/mm/dd"))</f>
        <v/>
      </c>
      <c r="G202" s="19" t="str">
        <f>IF(入力シート!H203="","",入力シート!H203)</f>
        <v/>
      </c>
    </row>
    <row r="203" spans="1:7" x14ac:dyDescent="0.4">
      <c r="A203" s="19" t="str">
        <f>IF(入力シート!B204="","",TEXT(入力シート!B204,"00000000000"))</f>
        <v/>
      </c>
      <c r="B203" s="19" t="str">
        <f>TEXT(IF(入力シート!D204="","",VLOOKUP(入力シート!D204,審判資格!A:B,2,FALSE)),"0000")</f>
        <v/>
      </c>
      <c r="C203" s="19" t="str">
        <f>IF(入力シート!E204="","",TEXT(入力シート!E204,"yyyy/mm/dd"))</f>
        <v/>
      </c>
      <c r="D203" s="20" t="str">
        <f t="shared" ca="1" si="3"/>
        <v/>
      </c>
      <c r="E203" s="19" t="str">
        <f>IF(入力シート!F204="","",VLOOKUP(入力シート!F204,認定加盟・協力団体一覧!A:B,2,FALSE))</f>
        <v/>
      </c>
      <c r="F203" s="19" t="str">
        <f>IF(入力シート!G204="","",TEXT(入力シート!G204,"yyyy/mm/dd"))</f>
        <v/>
      </c>
      <c r="G203" s="19" t="str">
        <f>IF(入力シート!H204="","",入力シート!H204)</f>
        <v/>
      </c>
    </row>
    <row r="204" spans="1:7" x14ac:dyDescent="0.4">
      <c r="A204" s="19" t="str">
        <f>IF(入力シート!B205="","",TEXT(入力シート!B205,"00000000000"))</f>
        <v/>
      </c>
      <c r="B204" s="19" t="str">
        <f>TEXT(IF(入力シート!D205="","",VLOOKUP(入力シート!D205,審判資格!A:B,2,FALSE)),"0000")</f>
        <v/>
      </c>
      <c r="C204" s="19" t="str">
        <f>IF(入力シート!E205="","",TEXT(入力シート!E205,"yyyy/mm/dd"))</f>
        <v/>
      </c>
      <c r="D204" s="20" t="str">
        <f t="shared" ca="1" si="3"/>
        <v/>
      </c>
      <c r="E204" s="19" t="str">
        <f>IF(入力シート!F205="","",VLOOKUP(入力シート!F205,認定加盟・協力団体一覧!A:B,2,FALSE))</f>
        <v/>
      </c>
      <c r="F204" s="19" t="str">
        <f>IF(入力シート!G205="","",TEXT(入力シート!G205,"yyyy/mm/dd"))</f>
        <v/>
      </c>
      <c r="G204" s="19" t="str">
        <f>IF(入力シート!H205="","",入力シート!H205)</f>
        <v/>
      </c>
    </row>
    <row r="205" spans="1:7" x14ac:dyDescent="0.4">
      <c r="A205" s="19" t="str">
        <f>IF(入力シート!B206="","",TEXT(入力シート!B206,"00000000000"))</f>
        <v/>
      </c>
      <c r="B205" s="19" t="str">
        <f>TEXT(IF(入力シート!D206="","",VLOOKUP(入力シート!D206,審判資格!A:B,2,FALSE)),"0000")</f>
        <v/>
      </c>
      <c r="C205" s="19" t="str">
        <f>IF(入力シート!E206="","",TEXT(入力シート!E206,"yyyy/mm/dd"))</f>
        <v/>
      </c>
      <c r="D205" s="20" t="str">
        <f t="shared" ca="1" si="3"/>
        <v/>
      </c>
      <c r="E205" s="19" t="str">
        <f>IF(入力シート!F206="","",VLOOKUP(入力シート!F206,認定加盟・協力団体一覧!A:B,2,FALSE))</f>
        <v/>
      </c>
      <c r="F205" s="19" t="str">
        <f>IF(入力シート!G206="","",TEXT(入力シート!G206,"yyyy/mm/dd"))</f>
        <v/>
      </c>
      <c r="G205" s="19" t="str">
        <f>IF(入力シート!H206="","",入力シート!H206)</f>
        <v/>
      </c>
    </row>
    <row r="206" spans="1:7" x14ac:dyDescent="0.4">
      <c r="A206" s="19" t="str">
        <f>IF(入力シート!B207="","",TEXT(入力シート!B207,"00000000000"))</f>
        <v/>
      </c>
      <c r="B206" s="19" t="str">
        <f>TEXT(IF(入力シート!D207="","",VLOOKUP(入力シート!D207,審判資格!A:B,2,FALSE)),"0000")</f>
        <v/>
      </c>
      <c r="C206" s="19" t="str">
        <f>IF(入力シート!E207="","",TEXT(入力シート!E207,"yyyy/mm/dd"))</f>
        <v/>
      </c>
      <c r="D206" s="20" t="str">
        <f t="shared" ca="1" si="3"/>
        <v/>
      </c>
      <c r="E206" s="19" t="str">
        <f>IF(入力シート!F207="","",VLOOKUP(入力シート!F207,認定加盟・協力団体一覧!A:B,2,FALSE))</f>
        <v/>
      </c>
      <c r="F206" s="19" t="str">
        <f>IF(入力シート!G207="","",TEXT(入力シート!G207,"yyyy/mm/dd"))</f>
        <v/>
      </c>
      <c r="G206" s="19" t="str">
        <f>IF(入力シート!H207="","",入力シート!H207)</f>
        <v/>
      </c>
    </row>
    <row r="207" spans="1:7" x14ac:dyDescent="0.4">
      <c r="A207" s="19" t="str">
        <f>IF(入力シート!B208="","",TEXT(入力シート!B208,"00000000000"))</f>
        <v/>
      </c>
      <c r="B207" s="19" t="str">
        <f>TEXT(IF(入力シート!D208="","",VLOOKUP(入力シート!D208,審判資格!A:B,2,FALSE)),"0000")</f>
        <v/>
      </c>
      <c r="C207" s="19" t="str">
        <f>IF(入力シート!E208="","",TEXT(入力シート!E208,"yyyy/mm/dd"))</f>
        <v/>
      </c>
      <c r="D207" s="20" t="str">
        <f t="shared" ca="1" si="3"/>
        <v/>
      </c>
      <c r="E207" s="19" t="str">
        <f>IF(入力シート!F208="","",VLOOKUP(入力シート!F208,認定加盟・協力団体一覧!A:B,2,FALSE))</f>
        <v/>
      </c>
      <c r="F207" s="19" t="str">
        <f>IF(入力シート!G208="","",TEXT(入力シート!G208,"yyyy/mm/dd"))</f>
        <v/>
      </c>
      <c r="G207" s="19" t="str">
        <f>IF(入力シート!H208="","",入力シート!H208)</f>
        <v/>
      </c>
    </row>
    <row r="208" spans="1:7" x14ac:dyDescent="0.4">
      <c r="A208" s="19" t="str">
        <f>IF(入力シート!B209="","",TEXT(入力シート!B209,"00000000000"))</f>
        <v/>
      </c>
      <c r="B208" s="19" t="str">
        <f>TEXT(IF(入力シート!D209="","",VLOOKUP(入力シート!D209,審判資格!A:B,2,FALSE)),"0000")</f>
        <v/>
      </c>
      <c r="C208" s="19" t="str">
        <f>IF(入力シート!E209="","",TEXT(入力シート!E209,"yyyy/mm/dd"))</f>
        <v/>
      </c>
      <c r="D208" s="20" t="str">
        <f t="shared" ca="1" si="3"/>
        <v/>
      </c>
      <c r="E208" s="19" t="str">
        <f>IF(入力シート!F209="","",VLOOKUP(入力シート!F209,認定加盟・協力団体一覧!A:B,2,FALSE))</f>
        <v/>
      </c>
      <c r="F208" s="19" t="str">
        <f>IF(入力シート!G209="","",TEXT(入力シート!G209,"yyyy/mm/dd"))</f>
        <v/>
      </c>
      <c r="G208" s="19" t="str">
        <f>IF(入力シート!H209="","",入力シート!H209)</f>
        <v/>
      </c>
    </row>
    <row r="209" spans="1:7" x14ac:dyDescent="0.4">
      <c r="A209" s="19" t="str">
        <f>IF(入力シート!B210="","",TEXT(入力シート!B210,"00000000000"))</f>
        <v/>
      </c>
      <c r="B209" s="19" t="str">
        <f>TEXT(IF(入力シート!D210="","",VLOOKUP(入力シート!D210,審判資格!A:B,2,FALSE)),"0000")</f>
        <v/>
      </c>
      <c r="C209" s="19" t="str">
        <f>IF(入力シート!E210="","",TEXT(入力シート!E210,"yyyy/mm/dd"))</f>
        <v/>
      </c>
      <c r="D209" s="20" t="str">
        <f t="shared" ca="1" si="3"/>
        <v/>
      </c>
      <c r="E209" s="19" t="str">
        <f>IF(入力シート!F210="","",VLOOKUP(入力シート!F210,認定加盟・協力団体一覧!A:B,2,FALSE))</f>
        <v/>
      </c>
      <c r="F209" s="19" t="str">
        <f>IF(入力シート!G210="","",TEXT(入力シート!G210,"yyyy/mm/dd"))</f>
        <v/>
      </c>
      <c r="G209" s="19" t="str">
        <f>IF(入力シート!H210="","",入力シート!H210)</f>
        <v/>
      </c>
    </row>
    <row r="210" spans="1:7" x14ac:dyDescent="0.4">
      <c r="A210" s="19" t="str">
        <f>IF(入力シート!B211="","",TEXT(入力シート!B211,"00000000000"))</f>
        <v/>
      </c>
      <c r="B210" s="19" t="str">
        <f>TEXT(IF(入力シート!D211="","",VLOOKUP(入力シート!D211,審判資格!A:B,2,FALSE)),"0000")</f>
        <v/>
      </c>
      <c r="C210" s="19" t="str">
        <f>IF(入力シート!E211="","",TEXT(入力シート!E211,"yyyy/mm/dd"))</f>
        <v/>
      </c>
      <c r="D210" s="20" t="str">
        <f t="shared" ca="1" si="3"/>
        <v/>
      </c>
      <c r="E210" s="19" t="str">
        <f>IF(入力シート!F211="","",VLOOKUP(入力シート!F211,認定加盟・協力団体一覧!A:B,2,FALSE))</f>
        <v/>
      </c>
      <c r="F210" s="19" t="str">
        <f>IF(入力シート!G211="","",TEXT(入力シート!G211,"yyyy/mm/dd"))</f>
        <v/>
      </c>
      <c r="G210" s="19" t="str">
        <f>IF(入力シート!H211="","",入力シート!H211)</f>
        <v/>
      </c>
    </row>
    <row r="211" spans="1:7" x14ac:dyDescent="0.4">
      <c r="A211" s="19" t="str">
        <f>IF(入力シート!B212="","",TEXT(入力シート!B212,"00000000000"))</f>
        <v/>
      </c>
      <c r="B211" s="19" t="str">
        <f>TEXT(IF(入力シート!D212="","",VLOOKUP(入力シート!D212,審判資格!A:B,2,FALSE)),"0000")</f>
        <v/>
      </c>
      <c r="C211" s="19" t="str">
        <f>IF(入力シート!E212="","",TEXT(入力シート!E212,"yyyy/mm/dd"))</f>
        <v/>
      </c>
      <c r="D211" s="20" t="str">
        <f t="shared" ca="1" si="3"/>
        <v/>
      </c>
      <c r="E211" s="19" t="str">
        <f>IF(入力シート!F212="","",VLOOKUP(入力シート!F212,認定加盟・協力団体一覧!A:B,2,FALSE))</f>
        <v/>
      </c>
      <c r="F211" s="19" t="str">
        <f>IF(入力シート!G212="","",TEXT(入力シート!G212,"yyyy/mm/dd"))</f>
        <v/>
      </c>
      <c r="G211" s="19" t="str">
        <f>IF(入力シート!H212="","",入力シート!H212)</f>
        <v/>
      </c>
    </row>
    <row r="212" spans="1:7" x14ac:dyDescent="0.4">
      <c r="A212" s="19" t="str">
        <f>IF(入力シート!B213="","",TEXT(入力シート!B213,"00000000000"))</f>
        <v/>
      </c>
      <c r="B212" s="19" t="str">
        <f>TEXT(IF(入力シート!D213="","",VLOOKUP(入力シート!D213,審判資格!A:B,2,FALSE)),"0000")</f>
        <v/>
      </c>
      <c r="C212" s="19" t="str">
        <f>IF(入力シート!E213="","",TEXT(入力シート!E213,"yyyy/mm/dd"))</f>
        <v/>
      </c>
      <c r="D212" s="20" t="str">
        <f t="shared" ca="1" si="3"/>
        <v/>
      </c>
      <c r="E212" s="19" t="str">
        <f>IF(入力シート!F213="","",VLOOKUP(入力シート!F213,認定加盟・協力団体一覧!A:B,2,FALSE))</f>
        <v/>
      </c>
      <c r="F212" s="19" t="str">
        <f>IF(入力シート!G213="","",TEXT(入力シート!G213,"yyyy/mm/dd"))</f>
        <v/>
      </c>
      <c r="G212" s="19" t="str">
        <f>IF(入力シート!H213="","",入力シート!H213)</f>
        <v/>
      </c>
    </row>
    <row r="213" spans="1:7" x14ac:dyDescent="0.4">
      <c r="A213" s="19" t="str">
        <f>IF(入力シート!B214="","",TEXT(入力シート!B214,"00000000000"))</f>
        <v/>
      </c>
      <c r="B213" s="19" t="str">
        <f>TEXT(IF(入力シート!D214="","",VLOOKUP(入力シート!D214,審判資格!A:B,2,FALSE)),"0000")</f>
        <v/>
      </c>
      <c r="C213" s="19" t="str">
        <f>IF(入力シート!E214="","",TEXT(入力シート!E214,"yyyy/mm/dd"))</f>
        <v/>
      </c>
      <c r="D213" s="20" t="str">
        <f t="shared" ca="1" si="3"/>
        <v/>
      </c>
      <c r="E213" s="19" t="str">
        <f>IF(入力シート!F214="","",VLOOKUP(入力シート!F214,認定加盟・協力団体一覧!A:B,2,FALSE))</f>
        <v/>
      </c>
      <c r="F213" s="19" t="str">
        <f>IF(入力シート!G214="","",TEXT(入力シート!G214,"yyyy/mm/dd"))</f>
        <v/>
      </c>
      <c r="G213" s="19" t="str">
        <f>IF(入力シート!H214="","",入力シート!H214)</f>
        <v/>
      </c>
    </row>
    <row r="214" spans="1:7" x14ac:dyDescent="0.4">
      <c r="A214" s="19" t="str">
        <f>IF(入力シート!B215="","",TEXT(入力シート!B215,"00000000000"))</f>
        <v/>
      </c>
      <c r="B214" s="19" t="str">
        <f>TEXT(IF(入力シート!D215="","",VLOOKUP(入力シート!D215,審判資格!A:B,2,FALSE)),"0000")</f>
        <v/>
      </c>
      <c r="C214" s="19" t="str">
        <f>IF(入力シート!E215="","",TEXT(入力シート!E215,"yyyy/mm/dd"))</f>
        <v/>
      </c>
      <c r="D214" s="20" t="str">
        <f t="shared" ca="1" si="3"/>
        <v/>
      </c>
      <c r="E214" s="19" t="str">
        <f>IF(入力シート!F215="","",VLOOKUP(入力シート!F215,認定加盟・協力団体一覧!A:B,2,FALSE))</f>
        <v/>
      </c>
      <c r="F214" s="19" t="str">
        <f>IF(入力シート!G215="","",TEXT(入力シート!G215,"yyyy/mm/dd"))</f>
        <v/>
      </c>
      <c r="G214" s="19" t="str">
        <f>IF(入力シート!H215="","",入力シート!H215)</f>
        <v/>
      </c>
    </row>
    <row r="215" spans="1:7" x14ac:dyDescent="0.4">
      <c r="A215" s="19" t="str">
        <f>IF(入力シート!B216="","",TEXT(入力シート!B216,"00000000000"))</f>
        <v/>
      </c>
      <c r="B215" s="19" t="str">
        <f>TEXT(IF(入力シート!D216="","",VLOOKUP(入力シート!D216,審判資格!A:B,2,FALSE)),"0000")</f>
        <v/>
      </c>
      <c r="C215" s="19" t="str">
        <f>IF(入力シート!E216="","",TEXT(入力シート!E216,"yyyy/mm/dd"))</f>
        <v/>
      </c>
      <c r="D215" s="20" t="str">
        <f t="shared" ca="1" si="3"/>
        <v/>
      </c>
      <c r="E215" s="19" t="str">
        <f>IF(入力シート!F216="","",VLOOKUP(入力シート!F216,認定加盟・協力団体一覧!A:B,2,FALSE))</f>
        <v/>
      </c>
      <c r="F215" s="19" t="str">
        <f>IF(入力シート!G216="","",TEXT(入力シート!G216,"yyyy/mm/dd"))</f>
        <v/>
      </c>
      <c r="G215" s="19" t="str">
        <f>IF(入力シート!H216="","",入力シート!H216)</f>
        <v/>
      </c>
    </row>
    <row r="216" spans="1:7" x14ac:dyDescent="0.4">
      <c r="A216" s="19" t="str">
        <f>IF(入力シート!B217="","",TEXT(入力シート!B217,"00000000000"))</f>
        <v/>
      </c>
      <c r="B216" s="19" t="str">
        <f>TEXT(IF(入力シート!D217="","",VLOOKUP(入力シート!D217,審判資格!A:B,2,FALSE)),"0000")</f>
        <v/>
      </c>
      <c r="C216" s="19" t="str">
        <f>IF(入力シート!E217="","",TEXT(入力シート!E217,"yyyy/mm/dd"))</f>
        <v/>
      </c>
      <c r="D216" s="20" t="str">
        <f t="shared" ca="1" si="3"/>
        <v/>
      </c>
      <c r="E216" s="19" t="str">
        <f>IF(入力シート!F217="","",VLOOKUP(入力シート!F217,認定加盟・協力団体一覧!A:B,2,FALSE))</f>
        <v/>
      </c>
      <c r="F216" s="19" t="str">
        <f>IF(入力シート!G217="","",TEXT(入力シート!G217,"yyyy/mm/dd"))</f>
        <v/>
      </c>
      <c r="G216" s="19" t="str">
        <f>IF(入力シート!H217="","",入力シート!H217)</f>
        <v/>
      </c>
    </row>
    <row r="217" spans="1:7" x14ac:dyDescent="0.4">
      <c r="A217" s="19" t="str">
        <f>IF(入力シート!B218="","",TEXT(入力シート!B218,"00000000000"))</f>
        <v/>
      </c>
      <c r="B217" s="19" t="str">
        <f>TEXT(IF(入力シート!D218="","",VLOOKUP(入力シート!D218,審判資格!A:B,2,FALSE)),"0000")</f>
        <v/>
      </c>
      <c r="C217" s="19" t="str">
        <f>IF(入力シート!E218="","",TEXT(入力シート!E218,"yyyy/mm/dd"))</f>
        <v/>
      </c>
      <c r="D217" s="20" t="str">
        <f t="shared" ca="1" si="3"/>
        <v/>
      </c>
      <c r="E217" s="19" t="str">
        <f>IF(入力シート!F218="","",VLOOKUP(入力シート!F218,認定加盟・協力団体一覧!A:B,2,FALSE))</f>
        <v/>
      </c>
      <c r="F217" s="19" t="str">
        <f>IF(入力シート!G218="","",TEXT(入力シート!G218,"yyyy/mm/dd"))</f>
        <v/>
      </c>
      <c r="G217" s="19" t="str">
        <f>IF(入力シート!H218="","",入力シート!H218)</f>
        <v/>
      </c>
    </row>
    <row r="218" spans="1:7" x14ac:dyDescent="0.4">
      <c r="A218" s="19" t="str">
        <f>IF(入力シート!B219="","",TEXT(入力シート!B219,"00000000000"))</f>
        <v/>
      </c>
      <c r="B218" s="19" t="str">
        <f>TEXT(IF(入力シート!D219="","",VLOOKUP(入力シート!D219,審判資格!A:B,2,FALSE)),"0000")</f>
        <v/>
      </c>
      <c r="C218" s="19" t="str">
        <f>IF(入力シート!E219="","",TEXT(入力シート!E219,"yyyy/mm/dd"))</f>
        <v/>
      </c>
      <c r="D218" s="20" t="str">
        <f t="shared" ca="1" si="3"/>
        <v/>
      </c>
      <c r="E218" s="19" t="str">
        <f>IF(入力シート!F219="","",VLOOKUP(入力シート!F219,認定加盟・協力団体一覧!A:B,2,FALSE))</f>
        <v/>
      </c>
      <c r="F218" s="19" t="str">
        <f>IF(入力シート!G219="","",TEXT(入力シート!G219,"yyyy/mm/dd"))</f>
        <v/>
      </c>
      <c r="G218" s="19" t="str">
        <f>IF(入力シート!H219="","",入力シート!H219)</f>
        <v/>
      </c>
    </row>
    <row r="219" spans="1:7" x14ac:dyDescent="0.4">
      <c r="A219" s="19" t="str">
        <f>IF(入力シート!B220="","",TEXT(入力シート!B220,"00000000000"))</f>
        <v/>
      </c>
      <c r="B219" s="19" t="str">
        <f>TEXT(IF(入力シート!D220="","",VLOOKUP(入力シート!D220,審判資格!A:B,2,FALSE)),"0000")</f>
        <v/>
      </c>
      <c r="C219" s="19" t="str">
        <f>IF(入力シート!E220="","",TEXT(入力シート!E220,"yyyy/mm/dd"))</f>
        <v/>
      </c>
      <c r="D219" s="20" t="str">
        <f t="shared" ca="1" si="3"/>
        <v/>
      </c>
      <c r="E219" s="19" t="str">
        <f>IF(入力シート!F220="","",VLOOKUP(入力シート!F220,認定加盟・協力団体一覧!A:B,2,FALSE))</f>
        <v/>
      </c>
      <c r="F219" s="19" t="str">
        <f>IF(入力シート!G220="","",TEXT(入力シート!G220,"yyyy/mm/dd"))</f>
        <v/>
      </c>
      <c r="G219" s="19" t="str">
        <f>IF(入力シート!H220="","",入力シート!H220)</f>
        <v/>
      </c>
    </row>
    <row r="220" spans="1:7" x14ac:dyDescent="0.4">
      <c r="A220" s="19" t="str">
        <f>IF(入力シート!B221="","",TEXT(入力シート!B221,"00000000000"))</f>
        <v/>
      </c>
      <c r="B220" s="19" t="str">
        <f>TEXT(IF(入力シート!D221="","",VLOOKUP(入力シート!D221,審判資格!A:B,2,FALSE)),"0000")</f>
        <v/>
      </c>
      <c r="C220" s="19" t="str">
        <f>IF(入力シート!E221="","",TEXT(入力シート!E221,"yyyy/mm/dd"))</f>
        <v/>
      </c>
      <c r="D220" s="20" t="str">
        <f t="shared" ca="1" si="3"/>
        <v/>
      </c>
      <c r="E220" s="19" t="str">
        <f>IF(入力シート!F221="","",VLOOKUP(入力シート!F221,認定加盟・協力団体一覧!A:B,2,FALSE))</f>
        <v/>
      </c>
      <c r="F220" s="19" t="str">
        <f>IF(入力シート!G221="","",TEXT(入力シート!G221,"yyyy/mm/dd"))</f>
        <v/>
      </c>
      <c r="G220" s="19" t="str">
        <f>IF(入力シート!H221="","",入力シート!H221)</f>
        <v/>
      </c>
    </row>
    <row r="221" spans="1:7" x14ac:dyDescent="0.4">
      <c r="A221" s="19" t="str">
        <f>IF(入力シート!B222="","",TEXT(入力シート!B222,"00000000000"))</f>
        <v/>
      </c>
      <c r="B221" s="19" t="str">
        <f>TEXT(IF(入力シート!D222="","",VLOOKUP(入力シート!D222,審判資格!A:B,2,FALSE)),"0000")</f>
        <v/>
      </c>
      <c r="C221" s="19" t="str">
        <f>IF(入力シート!E222="","",TEXT(入力シート!E222,"yyyy/mm/dd"))</f>
        <v/>
      </c>
      <c r="D221" s="20" t="str">
        <f t="shared" ca="1" si="3"/>
        <v/>
      </c>
      <c r="E221" s="19" t="str">
        <f>IF(入力シート!F222="","",VLOOKUP(入力シート!F222,認定加盟・協力団体一覧!A:B,2,FALSE))</f>
        <v/>
      </c>
      <c r="F221" s="19" t="str">
        <f>IF(入力シート!G222="","",TEXT(入力シート!G222,"yyyy/mm/dd"))</f>
        <v/>
      </c>
      <c r="G221" s="19" t="str">
        <f>IF(入力シート!H222="","",入力シート!H222)</f>
        <v/>
      </c>
    </row>
    <row r="222" spans="1:7" x14ac:dyDescent="0.4">
      <c r="A222" s="19" t="str">
        <f>IF(入力シート!B223="","",TEXT(入力シート!B223,"00000000000"))</f>
        <v/>
      </c>
      <c r="B222" s="19" t="str">
        <f>TEXT(IF(入力シート!D223="","",VLOOKUP(入力シート!D223,審判資格!A:B,2,FALSE)),"0000")</f>
        <v/>
      </c>
      <c r="C222" s="19" t="str">
        <f>IF(入力シート!E223="","",TEXT(入力シート!E223,"yyyy/mm/dd"))</f>
        <v/>
      </c>
      <c r="D222" s="20" t="str">
        <f t="shared" ca="1" si="3"/>
        <v/>
      </c>
      <c r="E222" s="19" t="str">
        <f>IF(入力シート!F223="","",VLOOKUP(入力シート!F223,認定加盟・協力団体一覧!A:B,2,FALSE))</f>
        <v/>
      </c>
      <c r="F222" s="19" t="str">
        <f>IF(入力シート!G223="","",TEXT(入力シート!G223,"yyyy/mm/dd"))</f>
        <v/>
      </c>
      <c r="G222" s="19" t="str">
        <f>IF(入力シート!H223="","",入力シート!H223)</f>
        <v/>
      </c>
    </row>
    <row r="223" spans="1:7" x14ac:dyDescent="0.4">
      <c r="A223" s="19" t="str">
        <f>IF(入力シート!B224="","",TEXT(入力シート!B224,"00000000000"))</f>
        <v/>
      </c>
      <c r="B223" s="19" t="str">
        <f>TEXT(IF(入力シート!D224="","",VLOOKUP(入力シート!D224,審判資格!A:B,2,FALSE)),"0000")</f>
        <v/>
      </c>
      <c r="C223" s="19" t="str">
        <f>IF(入力シート!E224="","",TEXT(入力シート!E224,"yyyy/mm/dd"))</f>
        <v/>
      </c>
      <c r="D223" s="20" t="str">
        <f t="shared" ca="1" si="3"/>
        <v/>
      </c>
      <c r="E223" s="19" t="str">
        <f>IF(入力シート!F224="","",VLOOKUP(入力シート!F224,認定加盟・協力団体一覧!A:B,2,FALSE))</f>
        <v/>
      </c>
      <c r="F223" s="19" t="str">
        <f>IF(入力シート!G224="","",TEXT(入力シート!G224,"yyyy/mm/dd"))</f>
        <v/>
      </c>
      <c r="G223" s="19" t="str">
        <f>IF(入力シート!H224="","",入力シート!H224)</f>
        <v/>
      </c>
    </row>
    <row r="224" spans="1:7" x14ac:dyDescent="0.4">
      <c r="A224" s="19" t="str">
        <f>IF(入力シート!B225="","",TEXT(入力シート!B225,"00000000000"))</f>
        <v/>
      </c>
      <c r="B224" s="19" t="str">
        <f>TEXT(IF(入力シート!D225="","",VLOOKUP(入力シート!D225,審判資格!A:B,2,FALSE)),"0000")</f>
        <v/>
      </c>
      <c r="C224" s="19" t="str">
        <f>IF(入力シート!E225="","",TEXT(入力シート!E225,"yyyy/mm/dd"))</f>
        <v/>
      </c>
      <c r="D224" s="20" t="str">
        <f t="shared" ca="1" si="3"/>
        <v/>
      </c>
      <c r="E224" s="19" t="str">
        <f>IF(入力シート!F225="","",VLOOKUP(入力シート!F225,認定加盟・協力団体一覧!A:B,2,FALSE))</f>
        <v/>
      </c>
      <c r="F224" s="19" t="str">
        <f>IF(入力シート!G225="","",TEXT(入力シート!G225,"yyyy/mm/dd"))</f>
        <v/>
      </c>
      <c r="G224" s="19" t="str">
        <f>IF(入力シート!H225="","",入力シート!H225)</f>
        <v/>
      </c>
    </row>
    <row r="225" spans="1:7" x14ac:dyDescent="0.4">
      <c r="A225" s="19" t="str">
        <f>IF(入力シート!B226="","",TEXT(入力シート!B226,"00000000000"))</f>
        <v/>
      </c>
      <c r="B225" s="19" t="str">
        <f>TEXT(IF(入力シート!D226="","",VLOOKUP(入力シート!D226,審判資格!A:B,2,FALSE)),"0000")</f>
        <v/>
      </c>
      <c r="C225" s="19" t="str">
        <f>IF(入力シート!E226="","",TEXT(入力シート!E226,"yyyy/mm/dd"))</f>
        <v/>
      </c>
      <c r="D225" s="20" t="str">
        <f t="shared" ca="1" si="3"/>
        <v/>
      </c>
      <c r="E225" s="19" t="str">
        <f>IF(入力シート!F226="","",VLOOKUP(入力シート!F226,認定加盟・協力団体一覧!A:B,2,FALSE))</f>
        <v/>
      </c>
      <c r="F225" s="19" t="str">
        <f>IF(入力シート!G226="","",TEXT(入力シート!G226,"yyyy/mm/dd"))</f>
        <v/>
      </c>
      <c r="G225" s="19" t="str">
        <f>IF(入力シート!H226="","",入力シート!H226)</f>
        <v/>
      </c>
    </row>
    <row r="226" spans="1:7" x14ac:dyDescent="0.4">
      <c r="A226" s="19" t="str">
        <f>IF(入力シート!B227="","",TEXT(入力シート!B227,"00000000000"))</f>
        <v/>
      </c>
      <c r="B226" s="19" t="str">
        <f>TEXT(IF(入力シート!D227="","",VLOOKUP(入力シート!D227,審判資格!A:B,2,FALSE)),"0000")</f>
        <v/>
      </c>
      <c r="C226" s="19" t="str">
        <f>IF(入力シート!E227="","",TEXT(入力シート!E227,"yyyy/mm/dd"))</f>
        <v/>
      </c>
      <c r="D226" s="20" t="str">
        <f t="shared" ca="1" si="3"/>
        <v/>
      </c>
      <c r="E226" s="19" t="str">
        <f>IF(入力シート!F227="","",VLOOKUP(入力シート!F227,認定加盟・協力団体一覧!A:B,2,FALSE))</f>
        <v/>
      </c>
      <c r="F226" s="19" t="str">
        <f>IF(入力シート!G227="","",TEXT(入力シート!G227,"yyyy/mm/dd"))</f>
        <v/>
      </c>
      <c r="G226" s="19" t="str">
        <f>IF(入力シート!H227="","",入力シート!H227)</f>
        <v/>
      </c>
    </row>
    <row r="227" spans="1:7" x14ac:dyDescent="0.4">
      <c r="A227" s="19" t="str">
        <f>IF(入力シート!B228="","",TEXT(入力シート!B228,"00000000000"))</f>
        <v/>
      </c>
      <c r="B227" s="19" t="str">
        <f>TEXT(IF(入力シート!D228="","",VLOOKUP(入力シート!D228,審判資格!A:B,2,FALSE)),"0000")</f>
        <v/>
      </c>
      <c r="C227" s="19" t="str">
        <f>IF(入力シート!E228="","",TEXT(入力シート!E228,"yyyy/mm/dd"))</f>
        <v/>
      </c>
      <c r="D227" s="20" t="str">
        <f t="shared" ca="1" si="3"/>
        <v/>
      </c>
      <c r="E227" s="19" t="str">
        <f>IF(入力シート!F228="","",VLOOKUP(入力シート!F228,認定加盟・協力団体一覧!A:B,2,FALSE))</f>
        <v/>
      </c>
      <c r="F227" s="19" t="str">
        <f>IF(入力シート!G228="","",TEXT(入力シート!G228,"yyyy/mm/dd"))</f>
        <v/>
      </c>
      <c r="G227" s="19" t="str">
        <f>IF(入力シート!H228="","",入力シート!H228)</f>
        <v/>
      </c>
    </row>
    <row r="228" spans="1:7" x14ac:dyDescent="0.4">
      <c r="A228" s="19" t="str">
        <f>IF(入力シート!B229="","",TEXT(入力シート!B229,"00000000000"))</f>
        <v/>
      </c>
      <c r="B228" s="19" t="str">
        <f>TEXT(IF(入力シート!D229="","",VLOOKUP(入力シート!D229,審判資格!A:B,2,FALSE)),"0000")</f>
        <v/>
      </c>
      <c r="C228" s="19" t="str">
        <f>IF(入力シート!E229="","",TEXT(入力シート!E229,"yyyy/mm/dd"))</f>
        <v/>
      </c>
      <c r="D228" s="20" t="str">
        <f t="shared" ca="1" si="3"/>
        <v/>
      </c>
      <c r="E228" s="19" t="str">
        <f>IF(入力シート!F229="","",VLOOKUP(入力シート!F229,認定加盟・協力団体一覧!A:B,2,FALSE))</f>
        <v/>
      </c>
      <c r="F228" s="19" t="str">
        <f>IF(入力シート!G229="","",TEXT(入力シート!G229,"yyyy/mm/dd"))</f>
        <v/>
      </c>
      <c r="G228" s="19" t="str">
        <f>IF(入力シート!H229="","",入力シート!H229)</f>
        <v/>
      </c>
    </row>
    <row r="229" spans="1:7" x14ac:dyDescent="0.4">
      <c r="A229" s="19" t="str">
        <f>IF(入力シート!B230="","",TEXT(入力シート!B230,"00000000000"))</f>
        <v/>
      </c>
      <c r="B229" s="19" t="str">
        <f>TEXT(IF(入力シート!D230="","",VLOOKUP(入力シート!D230,審判資格!A:B,2,FALSE)),"0000")</f>
        <v/>
      </c>
      <c r="C229" s="19" t="str">
        <f>IF(入力シート!E230="","",TEXT(入力シート!E230,"yyyy/mm/dd"))</f>
        <v/>
      </c>
      <c r="D229" s="20" t="str">
        <f t="shared" ca="1" si="3"/>
        <v/>
      </c>
      <c r="E229" s="19" t="str">
        <f>IF(入力シート!F230="","",VLOOKUP(入力シート!F230,認定加盟・協力団体一覧!A:B,2,FALSE))</f>
        <v/>
      </c>
      <c r="F229" s="19" t="str">
        <f>IF(入力シート!G230="","",TEXT(入力シート!G230,"yyyy/mm/dd"))</f>
        <v/>
      </c>
      <c r="G229" s="19" t="str">
        <f>IF(入力シート!H230="","",入力シート!H230)</f>
        <v/>
      </c>
    </row>
    <row r="230" spans="1:7" x14ac:dyDescent="0.4">
      <c r="A230" s="19" t="str">
        <f>IF(入力シート!B231="","",TEXT(入力シート!B231,"00000000000"))</f>
        <v/>
      </c>
      <c r="B230" s="19" t="str">
        <f>TEXT(IF(入力シート!D231="","",VLOOKUP(入力シート!D231,審判資格!A:B,2,FALSE)),"0000")</f>
        <v/>
      </c>
      <c r="C230" s="19" t="str">
        <f>IF(入力シート!E231="","",TEXT(入力シート!E231,"yyyy/mm/dd"))</f>
        <v/>
      </c>
      <c r="D230" s="20" t="str">
        <f t="shared" ca="1" si="3"/>
        <v/>
      </c>
      <c r="E230" s="19" t="str">
        <f>IF(入力シート!F231="","",VLOOKUP(入力シート!F231,認定加盟・協力団体一覧!A:B,2,FALSE))</f>
        <v/>
      </c>
      <c r="F230" s="19" t="str">
        <f>IF(入力シート!G231="","",TEXT(入力シート!G231,"yyyy/mm/dd"))</f>
        <v/>
      </c>
      <c r="G230" s="19" t="str">
        <f>IF(入力シート!H231="","",入力シート!H231)</f>
        <v/>
      </c>
    </row>
    <row r="231" spans="1:7" x14ac:dyDescent="0.4">
      <c r="A231" s="19" t="str">
        <f>IF(入力シート!B232="","",TEXT(入力シート!B232,"00000000000"))</f>
        <v/>
      </c>
      <c r="B231" s="19" t="str">
        <f>TEXT(IF(入力シート!D232="","",VLOOKUP(入力シート!D232,審判資格!A:B,2,FALSE)),"0000")</f>
        <v/>
      </c>
      <c r="C231" s="19" t="str">
        <f>IF(入力シート!E232="","",TEXT(入力シート!E232,"yyyy/mm/dd"))</f>
        <v/>
      </c>
      <c r="D231" s="20" t="str">
        <f t="shared" ca="1" si="3"/>
        <v/>
      </c>
      <c r="E231" s="19" t="str">
        <f>IF(入力シート!F232="","",VLOOKUP(入力シート!F232,認定加盟・協力団体一覧!A:B,2,FALSE))</f>
        <v/>
      </c>
      <c r="F231" s="19" t="str">
        <f>IF(入力シート!G232="","",TEXT(入力シート!G232,"yyyy/mm/dd"))</f>
        <v/>
      </c>
      <c r="G231" s="19" t="str">
        <f>IF(入力シート!H232="","",入力シート!H232)</f>
        <v/>
      </c>
    </row>
    <row r="232" spans="1:7" x14ac:dyDescent="0.4">
      <c r="A232" s="19" t="str">
        <f>IF(入力シート!B233="","",TEXT(入力シート!B233,"00000000000"))</f>
        <v/>
      </c>
      <c r="B232" s="19" t="str">
        <f>TEXT(IF(入力シート!D233="","",VLOOKUP(入力シート!D233,審判資格!A:B,2,FALSE)),"0000")</f>
        <v/>
      </c>
      <c r="C232" s="19" t="str">
        <f>IF(入力シート!E233="","",TEXT(入力シート!E233,"yyyy/mm/dd"))</f>
        <v/>
      </c>
      <c r="D232" s="20" t="str">
        <f t="shared" ca="1" si="3"/>
        <v/>
      </c>
      <c r="E232" s="19" t="str">
        <f>IF(入力シート!F233="","",VLOOKUP(入力シート!F233,認定加盟・協力団体一覧!A:B,2,FALSE))</f>
        <v/>
      </c>
      <c r="F232" s="19" t="str">
        <f>IF(入力シート!G233="","",TEXT(入力シート!G233,"yyyy/mm/dd"))</f>
        <v/>
      </c>
      <c r="G232" s="19" t="str">
        <f>IF(入力シート!H233="","",入力シート!H233)</f>
        <v/>
      </c>
    </row>
    <row r="233" spans="1:7" x14ac:dyDescent="0.4">
      <c r="A233" s="19" t="str">
        <f>IF(入力シート!B234="","",TEXT(入力シート!B234,"00000000000"))</f>
        <v/>
      </c>
      <c r="B233" s="19" t="str">
        <f>TEXT(IF(入力シート!D234="","",VLOOKUP(入力シート!D234,審判資格!A:B,2,FALSE)),"0000")</f>
        <v/>
      </c>
      <c r="C233" s="19" t="str">
        <f>IF(入力シート!E234="","",TEXT(入力シート!E234,"yyyy/mm/dd"))</f>
        <v/>
      </c>
      <c r="D233" s="20" t="str">
        <f t="shared" ca="1" si="3"/>
        <v/>
      </c>
      <c r="E233" s="19" t="str">
        <f>IF(入力シート!F234="","",VLOOKUP(入力シート!F234,認定加盟・協力団体一覧!A:B,2,FALSE))</f>
        <v/>
      </c>
      <c r="F233" s="19" t="str">
        <f>IF(入力シート!G234="","",TEXT(入力シート!G234,"yyyy/mm/dd"))</f>
        <v/>
      </c>
      <c r="G233" s="19" t="str">
        <f>IF(入力シート!H234="","",入力シート!H234)</f>
        <v/>
      </c>
    </row>
    <row r="234" spans="1:7" x14ac:dyDescent="0.4">
      <c r="A234" s="19" t="str">
        <f>IF(入力シート!B235="","",TEXT(入力シート!B235,"00000000000"))</f>
        <v/>
      </c>
      <c r="B234" s="19" t="str">
        <f>TEXT(IF(入力シート!D235="","",VLOOKUP(入力シート!D235,審判資格!A:B,2,FALSE)),"0000")</f>
        <v/>
      </c>
      <c r="C234" s="19" t="str">
        <f>IF(入力シート!E235="","",TEXT(入力シート!E235,"yyyy/mm/dd"))</f>
        <v/>
      </c>
      <c r="D234" s="20" t="str">
        <f t="shared" ca="1" si="3"/>
        <v/>
      </c>
      <c r="E234" s="19" t="str">
        <f>IF(入力シート!F235="","",VLOOKUP(入力シート!F235,認定加盟・協力団体一覧!A:B,2,FALSE))</f>
        <v/>
      </c>
      <c r="F234" s="19" t="str">
        <f>IF(入力シート!G235="","",TEXT(入力シート!G235,"yyyy/mm/dd"))</f>
        <v/>
      </c>
      <c r="G234" s="19" t="str">
        <f>IF(入力シート!H235="","",入力シート!H235)</f>
        <v/>
      </c>
    </row>
    <row r="235" spans="1:7" x14ac:dyDescent="0.4">
      <c r="A235" s="19" t="str">
        <f>IF(入力シート!B236="","",TEXT(入力シート!B236,"00000000000"))</f>
        <v/>
      </c>
      <c r="B235" s="19" t="str">
        <f>TEXT(IF(入力シート!D236="","",VLOOKUP(入力シート!D236,審判資格!A:B,2,FALSE)),"0000")</f>
        <v/>
      </c>
      <c r="C235" s="19" t="str">
        <f>IF(入力シート!E236="","",TEXT(入力シート!E236,"yyyy/mm/dd"))</f>
        <v/>
      </c>
      <c r="D235" s="20" t="str">
        <f t="shared" ca="1" si="3"/>
        <v/>
      </c>
      <c r="E235" s="19" t="str">
        <f>IF(入力シート!F236="","",VLOOKUP(入力シート!F236,認定加盟・協力団体一覧!A:B,2,FALSE))</f>
        <v/>
      </c>
      <c r="F235" s="19" t="str">
        <f>IF(入力シート!G236="","",TEXT(入力シート!G236,"yyyy/mm/dd"))</f>
        <v/>
      </c>
      <c r="G235" s="19" t="str">
        <f>IF(入力シート!H236="","",入力シート!H236)</f>
        <v/>
      </c>
    </row>
    <row r="236" spans="1:7" x14ac:dyDescent="0.4">
      <c r="A236" s="19" t="str">
        <f>IF(入力シート!B237="","",TEXT(入力シート!B237,"00000000000"))</f>
        <v/>
      </c>
      <c r="B236" s="19" t="str">
        <f>TEXT(IF(入力シート!D237="","",VLOOKUP(入力シート!D237,審判資格!A:B,2,FALSE)),"0000")</f>
        <v/>
      </c>
      <c r="C236" s="19" t="str">
        <f>IF(入力シート!E237="","",TEXT(入力シート!E237,"yyyy/mm/dd"))</f>
        <v/>
      </c>
      <c r="D236" s="20" t="str">
        <f t="shared" ca="1" si="3"/>
        <v/>
      </c>
      <c r="E236" s="19" t="str">
        <f>IF(入力シート!F237="","",VLOOKUP(入力シート!F237,認定加盟・協力団体一覧!A:B,2,FALSE))</f>
        <v/>
      </c>
      <c r="F236" s="19" t="str">
        <f>IF(入力シート!G237="","",TEXT(入力シート!G237,"yyyy/mm/dd"))</f>
        <v/>
      </c>
      <c r="G236" s="19" t="str">
        <f>IF(入力シート!H237="","",入力シート!H237)</f>
        <v/>
      </c>
    </row>
    <row r="237" spans="1:7" x14ac:dyDescent="0.4">
      <c r="A237" s="19" t="str">
        <f>IF(入力シート!B238="","",TEXT(入力シート!B238,"00000000000"))</f>
        <v/>
      </c>
      <c r="B237" s="19" t="str">
        <f>TEXT(IF(入力シート!D238="","",VLOOKUP(入力シート!D238,審判資格!A:B,2,FALSE)),"0000")</f>
        <v/>
      </c>
      <c r="C237" s="19" t="str">
        <f>IF(入力シート!E238="","",TEXT(入力シート!E238,"yyyy/mm/dd"))</f>
        <v/>
      </c>
      <c r="D237" s="20" t="str">
        <f t="shared" ca="1" si="3"/>
        <v/>
      </c>
      <c r="E237" s="19" t="str">
        <f>IF(入力シート!F238="","",VLOOKUP(入力シート!F238,認定加盟・協力団体一覧!A:B,2,FALSE))</f>
        <v/>
      </c>
      <c r="F237" s="19" t="str">
        <f>IF(入力シート!G238="","",TEXT(入力シート!G238,"yyyy/mm/dd"))</f>
        <v/>
      </c>
      <c r="G237" s="19" t="str">
        <f>IF(入力シート!H238="","",入力シート!H238)</f>
        <v/>
      </c>
    </row>
    <row r="238" spans="1:7" x14ac:dyDescent="0.4">
      <c r="A238" s="19" t="str">
        <f>IF(入力シート!B239="","",TEXT(入力シート!B239,"00000000000"))</f>
        <v/>
      </c>
      <c r="B238" s="19" t="str">
        <f>TEXT(IF(入力シート!D239="","",VLOOKUP(入力シート!D239,審判資格!A:B,2,FALSE)),"0000")</f>
        <v/>
      </c>
      <c r="C238" s="19" t="str">
        <f>IF(入力シート!E239="","",TEXT(入力シート!E239,"yyyy/mm/dd"))</f>
        <v/>
      </c>
      <c r="D238" s="20" t="str">
        <f t="shared" ca="1" si="3"/>
        <v/>
      </c>
      <c r="E238" s="19" t="str">
        <f>IF(入力シート!F239="","",VLOOKUP(入力シート!F239,認定加盟・協力団体一覧!A:B,2,FALSE))</f>
        <v/>
      </c>
      <c r="F238" s="19" t="str">
        <f>IF(入力シート!G239="","",TEXT(入力シート!G239,"yyyy/mm/dd"))</f>
        <v/>
      </c>
      <c r="G238" s="19" t="str">
        <f>IF(入力シート!H239="","",入力シート!H239)</f>
        <v/>
      </c>
    </row>
    <row r="239" spans="1:7" x14ac:dyDescent="0.4">
      <c r="A239" s="19" t="str">
        <f>IF(入力シート!B240="","",TEXT(入力シート!B240,"00000000000"))</f>
        <v/>
      </c>
      <c r="B239" s="19" t="str">
        <f>TEXT(IF(入力シート!D240="","",VLOOKUP(入力シート!D240,審判資格!A:B,2,FALSE)),"0000")</f>
        <v/>
      </c>
      <c r="C239" s="19" t="str">
        <f>IF(入力シート!E240="","",TEXT(入力シート!E240,"yyyy/mm/dd"))</f>
        <v/>
      </c>
      <c r="D239" s="20" t="str">
        <f t="shared" ca="1" si="3"/>
        <v/>
      </c>
      <c r="E239" s="19" t="str">
        <f>IF(入力シート!F240="","",VLOOKUP(入力シート!F240,認定加盟・協力団体一覧!A:B,2,FALSE))</f>
        <v/>
      </c>
      <c r="F239" s="19" t="str">
        <f>IF(入力シート!G240="","",TEXT(入力シート!G240,"yyyy/mm/dd"))</f>
        <v/>
      </c>
      <c r="G239" s="19" t="str">
        <f>IF(入力シート!H240="","",入力シート!H240)</f>
        <v/>
      </c>
    </row>
    <row r="240" spans="1:7" x14ac:dyDescent="0.4">
      <c r="A240" s="19" t="str">
        <f>IF(入力シート!B241="","",TEXT(入力シート!B241,"00000000000"))</f>
        <v/>
      </c>
      <c r="B240" s="19" t="str">
        <f>TEXT(IF(入力シート!D241="","",VLOOKUP(入力シート!D241,審判資格!A:B,2,FALSE)),"0000")</f>
        <v/>
      </c>
      <c r="C240" s="19" t="str">
        <f>IF(入力シート!E241="","",TEXT(入力シート!E241,"yyyy/mm/dd"))</f>
        <v/>
      </c>
      <c r="D240" s="20" t="str">
        <f t="shared" ca="1" si="3"/>
        <v/>
      </c>
      <c r="E240" s="19" t="str">
        <f>IF(入力シート!F241="","",VLOOKUP(入力シート!F241,認定加盟・協力団体一覧!A:B,2,FALSE))</f>
        <v/>
      </c>
      <c r="F240" s="19" t="str">
        <f>IF(入力シート!G241="","",TEXT(入力シート!G241,"yyyy/mm/dd"))</f>
        <v/>
      </c>
      <c r="G240" s="19" t="str">
        <f>IF(入力シート!H241="","",入力シート!H241)</f>
        <v/>
      </c>
    </row>
    <row r="241" spans="1:7" x14ac:dyDescent="0.4">
      <c r="A241" s="19" t="str">
        <f>IF(入力シート!B242="","",TEXT(入力シート!B242,"00000000000"))</f>
        <v/>
      </c>
      <c r="B241" s="19" t="str">
        <f>TEXT(IF(入力シート!D242="","",VLOOKUP(入力シート!D242,審判資格!A:B,2,FALSE)),"0000")</f>
        <v/>
      </c>
      <c r="C241" s="19" t="str">
        <f>IF(入力シート!E242="","",TEXT(入力シート!E242,"yyyy/mm/dd"))</f>
        <v/>
      </c>
      <c r="D241" s="20" t="str">
        <f t="shared" ca="1" si="3"/>
        <v/>
      </c>
      <c r="E241" s="19" t="str">
        <f>IF(入力シート!F242="","",VLOOKUP(入力シート!F242,認定加盟・協力団体一覧!A:B,2,FALSE))</f>
        <v/>
      </c>
      <c r="F241" s="19" t="str">
        <f>IF(入力シート!G242="","",TEXT(入力シート!G242,"yyyy/mm/dd"))</f>
        <v/>
      </c>
      <c r="G241" s="19" t="str">
        <f>IF(入力シート!H242="","",入力シート!H242)</f>
        <v/>
      </c>
    </row>
    <row r="242" spans="1:7" x14ac:dyDescent="0.4">
      <c r="A242" s="19" t="str">
        <f>IF(入力シート!B243="","",TEXT(入力シート!B243,"00000000000"))</f>
        <v/>
      </c>
      <c r="B242" s="19" t="str">
        <f>TEXT(IF(入力シート!D243="","",VLOOKUP(入力シート!D243,審判資格!A:B,2,FALSE)),"0000")</f>
        <v/>
      </c>
      <c r="C242" s="19" t="str">
        <f>IF(入力シート!E243="","",TEXT(入力シート!E243,"yyyy/mm/dd"))</f>
        <v/>
      </c>
      <c r="D242" s="20" t="str">
        <f t="shared" ca="1" si="3"/>
        <v/>
      </c>
      <c r="E242" s="19" t="str">
        <f>IF(入力シート!F243="","",VLOOKUP(入力シート!F243,認定加盟・協力団体一覧!A:B,2,FALSE))</f>
        <v/>
      </c>
      <c r="F242" s="19" t="str">
        <f>IF(入力シート!G243="","",TEXT(入力シート!G243,"yyyy/mm/dd"))</f>
        <v/>
      </c>
      <c r="G242" s="19" t="str">
        <f>IF(入力シート!H243="","",入力シート!H243)</f>
        <v/>
      </c>
    </row>
    <row r="243" spans="1:7" x14ac:dyDescent="0.4">
      <c r="A243" s="19" t="str">
        <f>IF(入力シート!B244="","",TEXT(入力シート!B244,"00000000000"))</f>
        <v/>
      </c>
      <c r="B243" s="19" t="str">
        <f>TEXT(IF(入力シート!D244="","",VLOOKUP(入力シート!D244,審判資格!A:B,2,FALSE)),"0000")</f>
        <v/>
      </c>
      <c r="C243" s="19" t="str">
        <f>IF(入力シート!E244="","",TEXT(入力シート!E244,"yyyy/mm/dd"))</f>
        <v/>
      </c>
      <c r="D243" s="20" t="str">
        <f t="shared" ca="1" si="3"/>
        <v/>
      </c>
      <c r="E243" s="19" t="str">
        <f>IF(入力シート!F244="","",VLOOKUP(入力シート!F244,認定加盟・協力団体一覧!A:B,2,FALSE))</f>
        <v/>
      </c>
      <c r="F243" s="19" t="str">
        <f>IF(入力シート!G244="","",TEXT(入力シート!G244,"yyyy/mm/dd"))</f>
        <v/>
      </c>
      <c r="G243" s="19" t="str">
        <f>IF(入力シート!H244="","",入力シート!H244)</f>
        <v/>
      </c>
    </row>
    <row r="244" spans="1:7" x14ac:dyDescent="0.4">
      <c r="A244" s="19" t="str">
        <f>IF(入力シート!B245="","",TEXT(入力シート!B245,"00000000000"))</f>
        <v/>
      </c>
      <c r="B244" s="19" t="str">
        <f>TEXT(IF(入力シート!D245="","",VLOOKUP(入力シート!D245,審判資格!A:B,2,FALSE)),"0000")</f>
        <v/>
      </c>
      <c r="C244" s="19" t="str">
        <f>IF(入力シート!E245="","",TEXT(入力シート!E245,"yyyy/mm/dd"))</f>
        <v/>
      </c>
      <c r="D244" s="20" t="str">
        <f t="shared" ca="1" si="3"/>
        <v/>
      </c>
      <c r="E244" s="19" t="str">
        <f>IF(入力シート!F245="","",VLOOKUP(入力シート!F245,認定加盟・協力団体一覧!A:B,2,FALSE))</f>
        <v/>
      </c>
      <c r="F244" s="19" t="str">
        <f>IF(入力シート!G245="","",TEXT(入力シート!G245,"yyyy/mm/dd"))</f>
        <v/>
      </c>
      <c r="G244" s="19" t="str">
        <f>IF(入力シート!H245="","",入力シート!H245)</f>
        <v/>
      </c>
    </row>
    <row r="245" spans="1:7" x14ac:dyDescent="0.4">
      <c r="A245" s="19" t="str">
        <f>IF(入力シート!B246="","",TEXT(入力シート!B246,"00000000000"))</f>
        <v/>
      </c>
      <c r="B245" s="19" t="str">
        <f>TEXT(IF(入力シート!D246="","",VLOOKUP(入力シート!D246,審判資格!A:B,2,FALSE)),"0000")</f>
        <v/>
      </c>
      <c r="C245" s="19" t="str">
        <f>IF(入力シート!E246="","",TEXT(入力シート!E246,"yyyy/mm/dd"))</f>
        <v/>
      </c>
      <c r="D245" s="20" t="str">
        <f t="shared" ca="1" si="3"/>
        <v/>
      </c>
      <c r="E245" s="19" t="str">
        <f>IF(入力シート!F246="","",VLOOKUP(入力シート!F246,認定加盟・協力団体一覧!A:B,2,FALSE))</f>
        <v/>
      </c>
      <c r="F245" s="19" t="str">
        <f>IF(入力シート!G246="","",TEXT(入力シート!G246,"yyyy/mm/dd"))</f>
        <v/>
      </c>
      <c r="G245" s="19" t="str">
        <f>IF(入力シート!H246="","",入力シート!H246)</f>
        <v/>
      </c>
    </row>
    <row r="246" spans="1:7" x14ac:dyDescent="0.4">
      <c r="A246" s="19" t="str">
        <f>IF(入力シート!B247="","",TEXT(入力シート!B247,"00000000000"))</f>
        <v/>
      </c>
      <c r="B246" s="19" t="str">
        <f>TEXT(IF(入力シート!D247="","",VLOOKUP(入力シート!D247,審判資格!A:B,2,FALSE)),"0000")</f>
        <v/>
      </c>
      <c r="C246" s="19" t="str">
        <f>IF(入力シート!E247="","",TEXT(入力シート!E247,"yyyy/mm/dd"))</f>
        <v/>
      </c>
      <c r="D246" s="20" t="str">
        <f t="shared" ca="1" si="3"/>
        <v/>
      </c>
      <c r="E246" s="19" t="str">
        <f>IF(入力シート!F247="","",VLOOKUP(入力シート!F247,認定加盟・協力団体一覧!A:B,2,FALSE))</f>
        <v/>
      </c>
      <c r="F246" s="19" t="str">
        <f>IF(入力シート!G247="","",TEXT(入力シート!G247,"yyyy/mm/dd"))</f>
        <v/>
      </c>
      <c r="G246" s="19" t="str">
        <f>IF(入力シート!H247="","",入力シート!H247)</f>
        <v/>
      </c>
    </row>
    <row r="247" spans="1:7" x14ac:dyDescent="0.4">
      <c r="A247" s="19" t="str">
        <f>IF(入力シート!B248="","",TEXT(入力シート!B248,"00000000000"))</f>
        <v/>
      </c>
      <c r="B247" s="19" t="str">
        <f>TEXT(IF(入力シート!D248="","",VLOOKUP(入力シート!D248,審判資格!A:B,2,FALSE)),"0000")</f>
        <v/>
      </c>
      <c r="C247" s="19" t="str">
        <f>IF(入力シート!E248="","",TEXT(入力シート!E248,"yyyy/mm/dd"))</f>
        <v/>
      </c>
      <c r="D247" s="20" t="str">
        <f t="shared" ca="1" si="3"/>
        <v/>
      </c>
      <c r="E247" s="19" t="str">
        <f>IF(入力シート!F248="","",VLOOKUP(入力シート!F248,認定加盟・協力団体一覧!A:B,2,FALSE))</f>
        <v/>
      </c>
      <c r="F247" s="19" t="str">
        <f>IF(入力シート!G248="","",TEXT(入力シート!G248,"yyyy/mm/dd"))</f>
        <v/>
      </c>
      <c r="G247" s="19" t="str">
        <f>IF(入力シート!H248="","",入力シート!H248)</f>
        <v/>
      </c>
    </row>
    <row r="248" spans="1:7" x14ac:dyDescent="0.4">
      <c r="A248" s="19" t="str">
        <f>IF(入力シート!B249="","",TEXT(入力シート!B249,"00000000000"))</f>
        <v/>
      </c>
      <c r="B248" s="19" t="str">
        <f>TEXT(IF(入力シート!D249="","",VLOOKUP(入力シート!D249,審判資格!A:B,2,FALSE)),"0000")</f>
        <v/>
      </c>
      <c r="C248" s="19" t="str">
        <f>IF(入力シート!E249="","",TEXT(入力シート!E249,"yyyy/mm/dd"))</f>
        <v/>
      </c>
      <c r="D248" s="20" t="str">
        <f t="shared" ca="1" si="3"/>
        <v/>
      </c>
      <c r="E248" s="19" t="str">
        <f>IF(入力シート!F249="","",VLOOKUP(入力シート!F249,認定加盟・協力団体一覧!A:B,2,FALSE))</f>
        <v/>
      </c>
      <c r="F248" s="19" t="str">
        <f>IF(入力シート!G249="","",TEXT(入力シート!G249,"yyyy/mm/dd"))</f>
        <v/>
      </c>
      <c r="G248" s="19" t="str">
        <f>IF(入力シート!H249="","",入力シート!H249)</f>
        <v/>
      </c>
    </row>
    <row r="249" spans="1:7" x14ac:dyDescent="0.4">
      <c r="A249" s="19" t="str">
        <f>IF(入力シート!B250="","",TEXT(入力シート!B250,"00000000000"))</f>
        <v/>
      </c>
      <c r="B249" s="19" t="str">
        <f>TEXT(IF(入力シート!D250="","",VLOOKUP(入力シート!D250,審判資格!A:B,2,FALSE)),"0000")</f>
        <v/>
      </c>
      <c r="C249" s="19" t="str">
        <f>IF(入力シート!E250="","",TEXT(入力シート!E250,"yyyy/mm/dd"))</f>
        <v/>
      </c>
      <c r="D249" s="20" t="str">
        <f t="shared" ca="1" si="3"/>
        <v/>
      </c>
      <c r="E249" s="19" t="str">
        <f>IF(入力シート!F250="","",VLOOKUP(入力シート!F250,認定加盟・協力団体一覧!A:B,2,FALSE))</f>
        <v/>
      </c>
      <c r="F249" s="19" t="str">
        <f>IF(入力シート!G250="","",TEXT(入力シート!G250,"yyyy/mm/dd"))</f>
        <v/>
      </c>
      <c r="G249" s="19" t="str">
        <f>IF(入力シート!H250="","",入力シート!H250)</f>
        <v/>
      </c>
    </row>
    <row r="250" spans="1:7" x14ac:dyDescent="0.4">
      <c r="A250" s="19" t="str">
        <f>IF(入力シート!B251="","",TEXT(入力シート!B251,"00000000000"))</f>
        <v/>
      </c>
      <c r="B250" s="19" t="str">
        <f>TEXT(IF(入力シート!D251="","",VLOOKUP(入力シート!D251,審判資格!A:B,2,FALSE)),"0000")</f>
        <v/>
      </c>
      <c r="C250" s="19" t="str">
        <f>IF(入力シート!E251="","",TEXT(入力シート!E251,"yyyy/mm/dd"))</f>
        <v/>
      </c>
      <c r="D250" s="20" t="str">
        <f t="shared" ca="1" si="3"/>
        <v/>
      </c>
      <c r="E250" s="19" t="str">
        <f>IF(入力シート!F251="","",VLOOKUP(入力シート!F251,認定加盟・協力団体一覧!A:B,2,FALSE))</f>
        <v/>
      </c>
      <c r="F250" s="19" t="str">
        <f>IF(入力シート!G251="","",TEXT(入力シート!G251,"yyyy/mm/dd"))</f>
        <v/>
      </c>
      <c r="G250" s="19" t="str">
        <f>IF(入力シート!H251="","",入力シート!H251)</f>
        <v/>
      </c>
    </row>
    <row r="251" spans="1:7" x14ac:dyDescent="0.4">
      <c r="A251" s="19" t="str">
        <f>IF(入力シート!B252="","",TEXT(入力シート!B252,"00000000000"))</f>
        <v/>
      </c>
      <c r="B251" s="19" t="str">
        <f>TEXT(IF(入力シート!D252="","",VLOOKUP(入力シート!D252,審判資格!A:B,2,FALSE)),"0000")</f>
        <v/>
      </c>
      <c r="C251" s="19" t="str">
        <f>IF(入力シート!E252="","",TEXT(入力シート!E252,"yyyy/mm/dd"))</f>
        <v/>
      </c>
      <c r="D251" s="20" t="str">
        <f t="shared" ca="1" si="3"/>
        <v/>
      </c>
      <c r="E251" s="19" t="str">
        <f>IF(入力シート!F252="","",VLOOKUP(入力シート!F252,認定加盟・協力団体一覧!A:B,2,FALSE))</f>
        <v/>
      </c>
      <c r="F251" s="19" t="str">
        <f>IF(入力シート!G252="","",TEXT(入力シート!G252,"yyyy/mm/dd"))</f>
        <v/>
      </c>
      <c r="G251" s="19" t="str">
        <f>IF(入力シート!H252="","",入力シート!H252)</f>
        <v/>
      </c>
    </row>
    <row r="252" spans="1:7" x14ac:dyDescent="0.4">
      <c r="A252" s="19" t="str">
        <f>IF(入力シート!B253="","",TEXT(入力シート!B253,"00000000000"))</f>
        <v/>
      </c>
      <c r="B252" s="19" t="str">
        <f>TEXT(IF(入力シート!D253="","",VLOOKUP(入力シート!D253,審判資格!A:B,2,FALSE)),"0000")</f>
        <v/>
      </c>
      <c r="C252" s="19" t="str">
        <f>IF(入力シート!E253="","",TEXT(入力シート!E253,"yyyy/mm/dd"))</f>
        <v/>
      </c>
      <c r="D252" s="20" t="str">
        <f t="shared" ca="1" si="3"/>
        <v/>
      </c>
      <c r="E252" s="19" t="str">
        <f>IF(入力シート!F253="","",VLOOKUP(入力シート!F253,認定加盟・協力団体一覧!A:B,2,FALSE))</f>
        <v/>
      </c>
      <c r="F252" s="19" t="str">
        <f>IF(入力シート!G253="","",TEXT(入力シート!G253,"yyyy/mm/dd"))</f>
        <v/>
      </c>
      <c r="G252" s="19" t="str">
        <f>IF(入力シート!H253="","",入力シート!H253)</f>
        <v/>
      </c>
    </row>
    <row r="253" spans="1:7" x14ac:dyDescent="0.4">
      <c r="A253" s="19" t="str">
        <f>IF(入力シート!B254="","",TEXT(入力シート!B254,"00000000000"))</f>
        <v/>
      </c>
      <c r="B253" s="19" t="str">
        <f>TEXT(IF(入力シート!D254="","",VLOOKUP(入力シート!D254,審判資格!A:B,2,FALSE)),"0000")</f>
        <v/>
      </c>
      <c r="C253" s="19" t="str">
        <f>IF(入力シート!E254="","",TEXT(入力シート!E254,"yyyy/mm/dd"))</f>
        <v/>
      </c>
      <c r="D253" s="20" t="str">
        <f t="shared" ca="1" si="3"/>
        <v/>
      </c>
      <c r="E253" s="19" t="str">
        <f>IF(入力シート!F254="","",VLOOKUP(入力シート!F254,認定加盟・協力団体一覧!A:B,2,FALSE))</f>
        <v/>
      </c>
      <c r="F253" s="19" t="str">
        <f>IF(入力シート!G254="","",TEXT(入力シート!G254,"yyyy/mm/dd"))</f>
        <v/>
      </c>
      <c r="G253" s="19" t="str">
        <f>IF(入力シート!H254="","",入力シート!H254)</f>
        <v/>
      </c>
    </row>
    <row r="254" spans="1:7" x14ac:dyDescent="0.4">
      <c r="A254" s="19" t="str">
        <f>IF(入力シート!B255="","",TEXT(入力シート!B255,"00000000000"))</f>
        <v/>
      </c>
      <c r="B254" s="19" t="str">
        <f>TEXT(IF(入力シート!D255="","",VLOOKUP(入力シート!D255,審判資格!A:B,2,FALSE)),"0000")</f>
        <v/>
      </c>
      <c r="C254" s="19" t="str">
        <f>IF(入力シート!E255="","",TEXT(入力シート!E255,"yyyy/mm/dd"))</f>
        <v/>
      </c>
      <c r="D254" s="20" t="str">
        <f t="shared" ca="1" si="3"/>
        <v/>
      </c>
      <c r="E254" s="19" t="str">
        <f>IF(入力シート!F255="","",VLOOKUP(入力シート!F255,認定加盟・協力団体一覧!A:B,2,FALSE))</f>
        <v/>
      </c>
      <c r="F254" s="19" t="str">
        <f>IF(入力シート!G255="","",TEXT(入力シート!G255,"yyyy/mm/dd"))</f>
        <v/>
      </c>
      <c r="G254" s="19" t="str">
        <f>IF(入力シート!H255="","",入力シート!H255)</f>
        <v/>
      </c>
    </row>
    <row r="255" spans="1:7" x14ac:dyDescent="0.4">
      <c r="A255" s="19" t="str">
        <f>IF(入力シート!B256="","",TEXT(入力シート!B256,"00000000000"))</f>
        <v/>
      </c>
      <c r="B255" s="19" t="str">
        <f>TEXT(IF(入力シート!D256="","",VLOOKUP(入力シート!D256,審判資格!A:B,2,FALSE)),"0000")</f>
        <v/>
      </c>
      <c r="C255" s="19" t="str">
        <f>IF(入力シート!E256="","",TEXT(入力シート!E256,"yyyy/mm/dd"))</f>
        <v/>
      </c>
      <c r="D255" s="20" t="str">
        <f t="shared" ca="1" si="3"/>
        <v/>
      </c>
      <c r="E255" s="19" t="str">
        <f>IF(入力シート!F256="","",VLOOKUP(入力シート!F256,認定加盟・協力団体一覧!A:B,2,FALSE))</f>
        <v/>
      </c>
      <c r="F255" s="19" t="str">
        <f>IF(入力シート!G256="","",TEXT(入力シート!G256,"yyyy/mm/dd"))</f>
        <v/>
      </c>
      <c r="G255" s="19" t="str">
        <f>IF(入力シート!H256="","",入力シート!H256)</f>
        <v/>
      </c>
    </row>
    <row r="256" spans="1:7" x14ac:dyDescent="0.4">
      <c r="A256" s="19" t="str">
        <f>IF(入力シート!B257="","",TEXT(入力シート!B257,"00000000000"))</f>
        <v/>
      </c>
      <c r="B256" s="19" t="str">
        <f>TEXT(IF(入力シート!D257="","",VLOOKUP(入力シート!D257,審判資格!A:B,2,FALSE)),"0000")</f>
        <v/>
      </c>
      <c r="C256" s="19" t="str">
        <f>IF(入力シート!E257="","",TEXT(入力シート!E257,"yyyy/mm/dd"))</f>
        <v/>
      </c>
      <c r="D256" s="20" t="str">
        <f t="shared" ca="1" si="3"/>
        <v/>
      </c>
      <c r="E256" s="19" t="str">
        <f>IF(入力シート!F257="","",VLOOKUP(入力シート!F257,認定加盟・協力団体一覧!A:B,2,FALSE))</f>
        <v/>
      </c>
      <c r="F256" s="19" t="str">
        <f>IF(入力シート!G257="","",TEXT(入力シート!G257,"yyyy/mm/dd"))</f>
        <v/>
      </c>
      <c r="G256" s="19" t="str">
        <f>IF(入力シート!H257="","",入力シート!H257)</f>
        <v/>
      </c>
    </row>
    <row r="257" spans="1:7" x14ac:dyDescent="0.4">
      <c r="A257" s="19" t="str">
        <f>IF(入力シート!B258="","",TEXT(入力シート!B258,"00000000000"))</f>
        <v/>
      </c>
      <c r="B257" s="19" t="str">
        <f>TEXT(IF(入力シート!D258="","",VLOOKUP(入力シート!D258,審判資格!A:B,2,FALSE)),"0000")</f>
        <v/>
      </c>
      <c r="C257" s="19" t="str">
        <f>IF(入力シート!E258="","",TEXT(入力シート!E258,"yyyy/mm/dd"))</f>
        <v/>
      </c>
      <c r="D257" s="20" t="str">
        <f t="shared" ca="1" si="3"/>
        <v/>
      </c>
      <c r="E257" s="19" t="str">
        <f>IF(入力シート!F258="","",VLOOKUP(入力シート!F258,認定加盟・協力団体一覧!A:B,2,FALSE))</f>
        <v/>
      </c>
      <c r="F257" s="19" t="str">
        <f>IF(入力シート!G258="","",TEXT(入力シート!G258,"yyyy/mm/dd"))</f>
        <v/>
      </c>
      <c r="G257" s="19" t="str">
        <f>IF(入力シート!H258="","",入力シート!H258)</f>
        <v/>
      </c>
    </row>
    <row r="258" spans="1:7" x14ac:dyDescent="0.4">
      <c r="A258" s="19" t="str">
        <f>IF(入力シート!B259="","",TEXT(入力シート!B259,"00000000000"))</f>
        <v/>
      </c>
      <c r="B258" s="19" t="str">
        <f>TEXT(IF(入力シート!D259="","",VLOOKUP(入力シート!D259,審判資格!A:B,2,FALSE)),"0000")</f>
        <v/>
      </c>
      <c r="C258" s="19" t="str">
        <f>IF(入力シート!E259="","",TEXT(入力シート!E259,"yyyy/mm/dd"))</f>
        <v/>
      </c>
      <c r="D258" s="20" t="str">
        <f t="shared" ca="1" si="3"/>
        <v/>
      </c>
      <c r="E258" s="19" t="str">
        <f>IF(入力シート!F259="","",VLOOKUP(入力シート!F259,認定加盟・協力団体一覧!A:B,2,FALSE))</f>
        <v/>
      </c>
      <c r="F258" s="19" t="str">
        <f>IF(入力シート!G259="","",TEXT(入力シート!G259,"yyyy/mm/dd"))</f>
        <v/>
      </c>
      <c r="G258" s="19" t="str">
        <f>IF(入力シート!H259="","",入力シート!H259)</f>
        <v/>
      </c>
    </row>
    <row r="259" spans="1:7" x14ac:dyDescent="0.4">
      <c r="A259" s="19" t="str">
        <f>IF(入力シート!B260="","",TEXT(入力シート!B260,"00000000000"))</f>
        <v/>
      </c>
      <c r="B259" s="19" t="str">
        <f>TEXT(IF(入力シート!D260="","",VLOOKUP(入力シート!D260,審判資格!A:B,2,FALSE)),"0000")</f>
        <v/>
      </c>
      <c r="C259" s="19" t="str">
        <f>IF(入力シート!E260="","",TEXT(入力シート!E260,"yyyy/mm/dd"))</f>
        <v/>
      </c>
      <c r="D259" s="20" t="str">
        <f t="shared" ref="D259:D322" ca="1" si="4">IF(A259="","",TEXT(DATE(YEAR(TODAY())+1,4,1),"yyyy/mm/dd"))</f>
        <v/>
      </c>
      <c r="E259" s="19" t="str">
        <f>IF(入力シート!F260="","",VLOOKUP(入力シート!F260,認定加盟・協力団体一覧!A:B,2,FALSE))</f>
        <v/>
      </c>
      <c r="F259" s="19" t="str">
        <f>IF(入力シート!G260="","",TEXT(入力シート!G260,"yyyy/mm/dd"))</f>
        <v/>
      </c>
      <c r="G259" s="19" t="str">
        <f>IF(入力シート!H260="","",入力シート!H260)</f>
        <v/>
      </c>
    </row>
    <row r="260" spans="1:7" x14ac:dyDescent="0.4">
      <c r="A260" s="19" t="str">
        <f>IF(入力シート!B261="","",TEXT(入力シート!B261,"00000000000"))</f>
        <v/>
      </c>
      <c r="B260" s="19" t="str">
        <f>TEXT(IF(入力シート!D261="","",VLOOKUP(入力シート!D261,審判資格!A:B,2,FALSE)),"0000")</f>
        <v/>
      </c>
      <c r="C260" s="19" t="str">
        <f>IF(入力シート!E261="","",TEXT(入力シート!E261,"yyyy/mm/dd"))</f>
        <v/>
      </c>
      <c r="D260" s="20" t="str">
        <f t="shared" ca="1" si="4"/>
        <v/>
      </c>
      <c r="E260" s="19" t="str">
        <f>IF(入力シート!F261="","",VLOOKUP(入力シート!F261,認定加盟・協力団体一覧!A:B,2,FALSE))</f>
        <v/>
      </c>
      <c r="F260" s="19" t="str">
        <f>IF(入力シート!G261="","",TEXT(入力シート!G261,"yyyy/mm/dd"))</f>
        <v/>
      </c>
      <c r="G260" s="19" t="str">
        <f>IF(入力シート!H261="","",入力シート!H261)</f>
        <v/>
      </c>
    </row>
    <row r="261" spans="1:7" x14ac:dyDescent="0.4">
      <c r="A261" s="19" t="str">
        <f>IF(入力シート!B262="","",TEXT(入力シート!B262,"00000000000"))</f>
        <v/>
      </c>
      <c r="B261" s="19" t="str">
        <f>TEXT(IF(入力シート!D262="","",VLOOKUP(入力シート!D262,審判資格!A:B,2,FALSE)),"0000")</f>
        <v/>
      </c>
      <c r="C261" s="19" t="str">
        <f>IF(入力シート!E262="","",TEXT(入力シート!E262,"yyyy/mm/dd"))</f>
        <v/>
      </c>
      <c r="D261" s="20" t="str">
        <f t="shared" ca="1" si="4"/>
        <v/>
      </c>
      <c r="E261" s="19" t="str">
        <f>IF(入力シート!F262="","",VLOOKUP(入力シート!F262,認定加盟・協力団体一覧!A:B,2,FALSE))</f>
        <v/>
      </c>
      <c r="F261" s="19" t="str">
        <f>IF(入力シート!G262="","",TEXT(入力シート!G262,"yyyy/mm/dd"))</f>
        <v/>
      </c>
      <c r="G261" s="19" t="str">
        <f>IF(入力シート!H262="","",入力シート!H262)</f>
        <v/>
      </c>
    </row>
    <row r="262" spans="1:7" x14ac:dyDescent="0.4">
      <c r="A262" s="19" t="str">
        <f>IF(入力シート!B263="","",TEXT(入力シート!B263,"00000000000"))</f>
        <v/>
      </c>
      <c r="B262" s="19" t="str">
        <f>TEXT(IF(入力シート!D263="","",VLOOKUP(入力シート!D263,審判資格!A:B,2,FALSE)),"0000")</f>
        <v/>
      </c>
      <c r="C262" s="19" t="str">
        <f>IF(入力シート!E263="","",TEXT(入力シート!E263,"yyyy/mm/dd"))</f>
        <v/>
      </c>
      <c r="D262" s="20" t="str">
        <f t="shared" ca="1" si="4"/>
        <v/>
      </c>
      <c r="E262" s="19" t="str">
        <f>IF(入力シート!F263="","",VLOOKUP(入力シート!F263,認定加盟・協力団体一覧!A:B,2,FALSE))</f>
        <v/>
      </c>
      <c r="F262" s="19" t="str">
        <f>IF(入力シート!G263="","",TEXT(入力シート!G263,"yyyy/mm/dd"))</f>
        <v/>
      </c>
      <c r="G262" s="19" t="str">
        <f>IF(入力シート!H263="","",入力シート!H263)</f>
        <v/>
      </c>
    </row>
    <row r="263" spans="1:7" x14ac:dyDescent="0.4">
      <c r="A263" s="19" t="str">
        <f>IF(入力シート!B264="","",TEXT(入力シート!B264,"00000000000"))</f>
        <v/>
      </c>
      <c r="B263" s="19" t="str">
        <f>TEXT(IF(入力シート!D264="","",VLOOKUP(入力シート!D264,審判資格!A:B,2,FALSE)),"0000")</f>
        <v/>
      </c>
      <c r="C263" s="19" t="str">
        <f>IF(入力シート!E264="","",TEXT(入力シート!E264,"yyyy/mm/dd"))</f>
        <v/>
      </c>
      <c r="D263" s="20" t="str">
        <f t="shared" ca="1" si="4"/>
        <v/>
      </c>
      <c r="E263" s="19" t="str">
        <f>IF(入力シート!F264="","",VLOOKUP(入力シート!F264,認定加盟・協力団体一覧!A:B,2,FALSE))</f>
        <v/>
      </c>
      <c r="F263" s="19" t="str">
        <f>IF(入力シート!G264="","",TEXT(入力シート!G264,"yyyy/mm/dd"))</f>
        <v/>
      </c>
      <c r="G263" s="19" t="str">
        <f>IF(入力シート!H264="","",入力シート!H264)</f>
        <v/>
      </c>
    </row>
    <row r="264" spans="1:7" x14ac:dyDescent="0.4">
      <c r="A264" s="19" t="str">
        <f>IF(入力シート!B265="","",TEXT(入力シート!B265,"00000000000"))</f>
        <v/>
      </c>
      <c r="B264" s="19" t="str">
        <f>TEXT(IF(入力シート!D265="","",VLOOKUP(入力シート!D265,審判資格!A:B,2,FALSE)),"0000")</f>
        <v/>
      </c>
      <c r="C264" s="19" t="str">
        <f>IF(入力シート!E265="","",TEXT(入力シート!E265,"yyyy/mm/dd"))</f>
        <v/>
      </c>
      <c r="D264" s="20" t="str">
        <f t="shared" ca="1" si="4"/>
        <v/>
      </c>
      <c r="E264" s="19" t="str">
        <f>IF(入力シート!F265="","",VLOOKUP(入力シート!F265,認定加盟・協力団体一覧!A:B,2,FALSE))</f>
        <v/>
      </c>
      <c r="F264" s="19" t="str">
        <f>IF(入力シート!G265="","",TEXT(入力シート!G265,"yyyy/mm/dd"))</f>
        <v/>
      </c>
      <c r="G264" s="19" t="str">
        <f>IF(入力シート!H265="","",入力シート!H265)</f>
        <v/>
      </c>
    </row>
    <row r="265" spans="1:7" x14ac:dyDescent="0.4">
      <c r="A265" s="19" t="str">
        <f>IF(入力シート!B266="","",TEXT(入力シート!B266,"00000000000"))</f>
        <v/>
      </c>
      <c r="B265" s="19" t="str">
        <f>TEXT(IF(入力シート!D266="","",VLOOKUP(入力シート!D266,審判資格!A:B,2,FALSE)),"0000")</f>
        <v/>
      </c>
      <c r="C265" s="19" t="str">
        <f>IF(入力シート!E266="","",TEXT(入力シート!E266,"yyyy/mm/dd"))</f>
        <v/>
      </c>
      <c r="D265" s="20" t="str">
        <f t="shared" ca="1" si="4"/>
        <v/>
      </c>
      <c r="E265" s="19" t="str">
        <f>IF(入力シート!F266="","",VLOOKUP(入力シート!F266,認定加盟・協力団体一覧!A:B,2,FALSE))</f>
        <v/>
      </c>
      <c r="F265" s="19" t="str">
        <f>IF(入力シート!G266="","",TEXT(入力シート!G266,"yyyy/mm/dd"))</f>
        <v/>
      </c>
      <c r="G265" s="19" t="str">
        <f>IF(入力シート!H266="","",入力シート!H266)</f>
        <v/>
      </c>
    </row>
    <row r="266" spans="1:7" x14ac:dyDescent="0.4">
      <c r="A266" s="19" t="str">
        <f>IF(入力シート!B267="","",TEXT(入力シート!B267,"00000000000"))</f>
        <v/>
      </c>
      <c r="B266" s="19" t="str">
        <f>TEXT(IF(入力シート!D267="","",VLOOKUP(入力シート!D267,審判資格!A:B,2,FALSE)),"0000")</f>
        <v/>
      </c>
      <c r="C266" s="19" t="str">
        <f>IF(入力シート!E267="","",TEXT(入力シート!E267,"yyyy/mm/dd"))</f>
        <v/>
      </c>
      <c r="D266" s="20" t="str">
        <f t="shared" ca="1" si="4"/>
        <v/>
      </c>
      <c r="E266" s="19" t="str">
        <f>IF(入力シート!F267="","",VLOOKUP(入力シート!F267,認定加盟・協力団体一覧!A:B,2,FALSE))</f>
        <v/>
      </c>
      <c r="F266" s="19" t="str">
        <f>IF(入力シート!G267="","",TEXT(入力シート!G267,"yyyy/mm/dd"))</f>
        <v/>
      </c>
      <c r="G266" s="19" t="str">
        <f>IF(入力シート!H267="","",入力シート!H267)</f>
        <v/>
      </c>
    </row>
    <row r="267" spans="1:7" x14ac:dyDescent="0.4">
      <c r="A267" s="19" t="str">
        <f>IF(入力シート!B268="","",TEXT(入力シート!B268,"00000000000"))</f>
        <v/>
      </c>
      <c r="B267" s="19" t="str">
        <f>TEXT(IF(入力シート!D268="","",VLOOKUP(入力シート!D268,審判資格!A:B,2,FALSE)),"0000")</f>
        <v/>
      </c>
      <c r="C267" s="19" t="str">
        <f>IF(入力シート!E268="","",TEXT(入力シート!E268,"yyyy/mm/dd"))</f>
        <v/>
      </c>
      <c r="D267" s="20" t="str">
        <f t="shared" ca="1" si="4"/>
        <v/>
      </c>
      <c r="E267" s="19" t="str">
        <f>IF(入力シート!F268="","",VLOOKUP(入力シート!F268,認定加盟・協力団体一覧!A:B,2,FALSE))</f>
        <v/>
      </c>
      <c r="F267" s="19" t="str">
        <f>IF(入力シート!G268="","",TEXT(入力シート!G268,"yyyy/mm/dd"))</f>
        <v/>
      </c>
      <c r="G267" s="19" t="str">
        <f>IF(入力シート!H268="","",入力シート!H268)</f>
        <v/>
      </c>
    </row>
    <row r="268" spans="1:7" x14ac:dyDescent="0.4">
      <c r="A268" s="19" t="str">
        <f>IF(入力シート!B269="","",TEXT(入力シート!B269,"00000000000"))</f>
        <v/>
      </c>
      <c r="B268" s="19" t="str">
        <f>TEXT(IF(入力シート!D269="","",VLOOKUP(入力シート!D269,審判資格!A:B,2,FALSE)),"0000")</f>
        <v/>
      </c>
      <c r="C268" s="19" t="str">
        <f>IF(入力シート!E269="","",TEXT(入力シート!E269,"yyyy/mm/dd"))</f>
        <v/>
      </c>
      <c r="D268" s="20" t="str">
        <f t="shared" ca="1" si="4"/>
        <v/>
      </c>
      <c r="E268" s="19" t="str">
        <f>IF(入力シート!F269="","",VLOOKUP(入力シート!F269,認定加盟・協力団体一覧!A:B,2,FALSE))</f>
        <v/>
      </c>
      <c r="F268" s="19" t="str">
        <f>IF(入力シート!G269="","",TEXT(入力シート!G269,"yyyy/mm/dd"))</f>
        <v/>
      </c>
      <c r="G268" s="19" t="str">
        <f>IF(入力シート!H269="","",入力シート!H269)</f>
        <v/>
      </c>
    </row>
    <row r="269" spans="1:7" x14ac:dyDescent="0.4">
      <c r="A269" s="19" t="str">
        <f>IF(入力シート!B270="","",TEXT(入力シート!B270,"00000000000"))</f>
        <v/>
      </c>
      <c r="B269" s="19" t="str">
        <f>TEXT(IF(入力シート!D270="","",VLOOKUP(入力シート!D270,審判資格!A:B,2,FALSE)),"0000")</f>
        <v/>
      </c>
      <c r="C269" s="19" t="str">
        <f>IF(入力シート!E270="","",TEXT(入力シート!E270,"yyyy/mm/dd"))</f>
        <v/>
      </c>
      <c r="D269" s="20" t="str">
        <f t="shared" ca="1" si="4"/>
        <v/>
      </c>
      <c r="E269" s="19" t="str">
        <f>IF(入力シート!F270="","",VLOOKUP(入力シート!F270,認定加盟・協力団体一覧!A:B,2,FALSE))</f>
        <v/>
      </c>
      <c r="F269" s="19" t="str">
        <f>IF(入力シート!G270="","",TEXT(入力シート!G270,"yyyy/mm/dd"))</f>
        <v/>
      </c>
      <c r="G269" s="19" t="str">
        <f>IF(入力シート!H270="","",入力シート!H270)</f>
        <v/>
      </c>
    </row>
    <row r="270" spans="1:7" x14ac:dyDescent="0.4">
      <c r="A270" s="19" t="str">
        <f>IF(入力シート!B271="","",TEXT(入力シート!B271,"00000000000"))</f>
        <v/>
      </c>
      <c r="B270" s="19" t="str">
        <f>TEXT(IF(入力シート!D271="","",VLOOKUP(入力シート!D271,審判資格!A:B,2,FALSE)),"0000")</f>
        <v/>
      </c>
      <c r="C270" s="19" t="str">
        <f>IF(入力シート!E271="","",TEXT(入力シート!E271,"yyyy/mm/dd"))</f>
        <v/>
      </c>
      <c r="D270" s="20" t="str">
        <f t="shared" ca="1" si="4"/>
        <v/>
      </c>
      <c r="E270" s="19" t="str">
        <f>IF(入力シート!F271="","",VLOOKUP(入力シート!F271,認定加盟・協力団体一覧!A:B,2,FALSE))</f>
        <v/>
      </c>
      <c r="F270" s="19" t="str">
        <f>IF(入力シート!G271="","",TEXT(入力シート!G271,"yyyy/mm/dd"))</f>
        <v/>
      </c>
      <c r="G270" s="19" t="str">
        <f>IF(入力シート!H271="","",入力シート!H271)</f>
        <v/>
      </c>
    </row>
    <row r="271" spans="1:7" x14ac:dyDescent="0.4">
      <c r="A271" s="19" t="str">
        <f>IF(入力シート!B272="","",TEXT(入力シート!B272,"00000000000"))</f>
        <v/>
      </c>
      <c r="B271" s="19" t="str">
        <f>TEXT(IF(入力シート!D272="","",VLOOKUP(入力シート!D272,審判資格!A:B,2,FALSE)),"0000")</f>
        <v/>
      </c>
      <c r="C271" s="19" t="str">
        <f>IF(入力シート!E272="","",TEXT(入力シート!E272,"yyyy/mm/dd"))</f>
        <v/>
      </c>
      <c r="D271" s="20" t="str">
        <f t="shared" ca="1" si="4"/>
        <v/>
      </c>
      <c r="E271" s="19" t="str">
        <f>IF(入力シート!F272="","",VLOOKUP(入力シート!F272,認定加盟・協力団体一覧!A:B,2,FALSE))</f>
        <v/>
      </c>
      <c r="F271" s="19" t="str">
        <f>IF(入力シート!G272="","",TEXT(入力シート!G272,"yyyy/mm/dd"))</f>
        <v/>
      </c>
      <c r="G271" s="19" t="str">
        <f>IF(入力シート!H272="","",入力シート!H272)</f>
        <v/>
      </c>
    </row>
    <row r="272" spans="1:7" x14ac:dyDescent="0.4">
      <c r="A272" s="19" t="str">
        <f>IF(入力シート!B273="","",TEXT(入力シート!B273,"00000000000"))</f>
        <v/>
      </c>
      <c r="B272" s="19" t="str">
        <f>TEXT(IF(入力シート!D273="","",VLOOKUP(入力シート!D273,審判資格!A:B,2,FALSE)),"0000")</f>
        <v/>
      </c>
      <c r="C272" s="19" t="str">
        <f>IF(入力シート!E273="","",TEXT(入力シート!E273,"yyyy/mm/dd"))</f>
        <v/>
      </c>
      <c r="D272" s="20" t="str">
        <f t="shared" ca="1" si="4"/>
        <v/>
      </c>
      <c r="E272" s="19" t="str">
        <f>IF(入力シート!F273="","",VLOOKUP(入力シート!F273,認定加盟・協力団体一覧!A:B,2,FALSE))</f>
        <v/>
      </c>
      <c r="F272" s="19" t="str">
        <f>IF(入力シート!G273="","",TEXT(入力シート!G273,"yyyy/mm/dd"))</f>
        <v/>
      </c>
      <c r="G272" s="19" t="str">
        <f>IF(入力シート!H273="","",入力シート!H273)</f>
        <v/>
      </c>
    </row>
    <row r="273" spans="1:7" x14ac:dyDescent="0.4">
      <c r="A273" s="19" t="str">
        <f>IF(入力シート!B274="","",TEXT(入力シート!B274,"00000000000"))</f>
        <v/>
      </c>
      <c r="B273" s="19" t="str">
        <f>TEXT(IF(入力シート!D274="","",VLOOKUP(入力シート!D274,審判資格!A:B,2,FALSE)),"0000")</f>
        <v/>
      </c>
      <c r="C273" s="19" t="str">
        <f>IF(入力シート!E274="","",TEXT(入力シート!E274,"yyyy/mm/dd"))</f>
        <v/>
      </c>
      <c r="D273" s="20" t="str">
        <f t="shared" ca="1" si="4"/>
        <v/>
      </c>
      <c r="E273" s="19" t="str">
        <f>IF(入力シート!F274="","",VLOOKUP(入力シート!F274,認定加盟・協力団体一覧!A:B,2,FALSE))</f>
        <v/>
      </c>
      <c r="F273" s="19" t="str">
        <f>IF(入力シート!G274="","",TEXT(入力シート!G274,"yyyy/mm/dd"))</f>
        <v/>
      </c>
      <c r="G273" s="19" t="str">
        <f>IF(入力シート!H274="","",入力シート!H274)</f>
        <v/>
      </c>
    </row>
    <row r="274" spans="1:7" x14ac:dyDescent="0.4">
      <c r="A274" s="19" t="str">
        <f>IF(入力シート!B275="","",TEXT(入力シート!B275,"00000000000"))</f>
        <v/>
      </c>
      <c r="B274" s="19" t="str">
        <f>TEXT(IF(入力シート!D275="","",VLOOKUP(入力シート!D275,審判資格!A:B,2,FALSE)),"0000")</f>
        <v/>
      </c>
      <c r="C274" s="19" t="str">
        <f>IF(入力シート!E275="","",TEXT(入力シート!E275,"yyyy/mm/dd"))</f>
        <v/>
      </c>
      <c r="D274" s="20" t="str">
        <f t="shared" ca="1" si="4"/>
        <v/>
      </c>
      <c r="E274" s="19" t="str">
        <f>IF(入力シート!F275="","",VLOOKUP(入力シート!F275,認定加盟・協力団体一覧!A:B,2,FALSE))</f>
        <v/>
      </c>
      <c r="F274" s="19" t="str">
        <f>IF(入力シート!G275="","",TEXT(入力シート!G275,"yyyy/mm/dd"))</f>
        <v/>
      </c>
      <c r="G274" s="19" t="str">
        <f>IF(入力シート!H275="","",入力シート!H275)</f>
        <v/>
      </c>
    </row>
    <row r="275" spans="1:7" x14ac:dyDescent="0.4">
      <c r="A275" s="19" t="str">
        <f>IF(入力シート!B276="","",TEXT(入力シート!B276,"00000000000"))</f>
        <v/>
      </c>
      <c r="B275" s="19" t="str">
        <f>TEXT(IF(入力シート!D276="","",VLOOKUP(入力シート!D276,審判資格!A:B,2,FALSE)),"0000")</f>
        <v/>
      </c>
      <c r="C275" s="19" t="str">
        <f>IF(入力シート!E276="","",TEXT(入力シート!E276,"yyyy/mm/dd"))</f>
        <v/>
      </c>
      <c r="D275" s="20" t="str">
        <f t="shared" ca="1" si="4"/>
        <v/>
      </c>
      <c r="E275" s="19" t="str">
        <f>IF(入力シート!F276="","",VLOOKUP(入力シート!F276,認定加盟・協力団体一覧!A:B,2,FALSE))</f>
        <v/>
      </c>
      <c r="F275" s="19" t="str">
        <f>IF(入力シート!G276="","",TEXT(入力シート!G276,"yyyy/mm/dd"))</f>
        <v/>
      </c>
      <c r="G275" s="19" t="str">
        <f>IF(入力シート!H276="","",入力シート!H276)</f>
        <v/>
      </c>
    </row>
    <row r="276" spans="1:7" x14ac:dyDescent="0.4">
      <c r="A276" s="19" t="str">
        <f>IF(入力シート!B277="","",TEXT(入力シート!B277,"00000000000"))</f>
        <v/>
      </c>
      <c r="B276" s="19" t="str">
        <f>TEXT(IF(入力シート!D277="","",VLOOKUP(入力シート!D277,審判資格!A:B,2,FALSE)),"0000")</f>
        <v/>
      </c>
      <c r="C276" s="19" t="str">
        <f>IF(入力シート!E277="","",TEXT(入力シート!E277,"yyyy/mm/dd"))</f>
        <v/>
      </c>
      <c r="D276" s="20" t="str">
        <f t="shared" ca="1" si="4"/>
        <v/>
      </c>
      <c r="E276" s="19" t="str">
        <f>IF(入力シート!F277="","",VLOOKUP(入力シート!F277,認定加盟・協力団体一覧!A:B,2,FALSE))</f>
        <v/>
      </c>
      <c r="F276" s="19" t="str">
        <f>IF(入力シート!G277="","",TEXT(入力シート!G277,"yyyy/mm/dd"))</f>
        <v/>
      </c>
      <c r="G276" s="19" t="str">
        <f>IF(入力シート!H277="","",入力シート!H277)</f>
        <v/>
      </c>
    </row>
    <row r="277" spans="1:7" x14ac:dyDescent="0.4">
      <c r="A277" s="19" t="str">
        <f>IF(入力シート!B278="","",TEXT(入力シート!B278,"00000000000"))</f>
        <v/>
      </c>
      <c r="B277" s="19" t="str">
        <f>TEXT(IF(入力シート!D278="","",VLOOKUP(入力シート!D278,審判資格!A:B,2,FALSE)),"0000")</f>
        <v/>
      </c>
      <c r="C277" s="19" t="str">
        <f>IF(入力シート!E278="","",TEXT(入力シート!E278,"yyyy/mm/dd"))</f>
        <v/>
      </c>
      <c r="D277" s="20" t="str">
        <f t="shared" ca="1" si="4"/>
        <v/>
      </c>
      <c r="E277" s="19" t="str">
        <f>IF(入力シート!F278="","",VLOOKUP(入力シート!F278,認定加盟・協力団体一覧!A:B,2,FALSE))</f>
        <v/>
      </c>
      <c r="F277" s="19" t="str">
        <f>IF(入力シート!G278="","",TEXT(入力シート!G278,"yyyy/mm/dd"))</f>
        <v/>
      </c>
      <c r="G277" s="19" t="str">
        <f>IF(入力シート!H278="","",入力シート!H278)</f>
        <v/>
      </c>
    </row>
    <row r="278" spans="1:7" x14ac:dyDescent="0.4">
      <c r="A278" s="19" t="str">
        <f>IF(入力シート!B279="","",TEXT(入力シート!B279,"00000000000"))</f>
        <v/>
      </c>
      <c r="B278" s="19" t="str">
        <f>TEXT(IF(入力シート!D279="","",VLOOKUP(入力シート!D279,審判資格!A:B,2,FALSE)),"0000")</f>
        <v/>
      </c>
      <c r="C278" s="19" t="str">
        <f>IF(入力シート!E279="","",TEXT(入力シート!E279,"yyyy/mm/dd"))</f>
        <v/>
      </c>
      <c r="D278" s="20" t="str">
        <f t="shared" ca="1" si="4"/>
        <v/>
      </c>
      <c r="E278" s="19" t="str">
        <f>IF(入力シート!F279="","",VLOOKUP(入力シート!F279,認定加盟・協力団体一覧!A:B,2,FALSE))</f>
        <v/>
      </c>
      <c r="F278" s="19" t="str">
        <f>IF(入力シート!G279="","",TEXT(入力シート!G279,"yyyy/mm/dd"))</f>
        <v/>
      </c>
      <c r="G278" s="19" t="str">
        <f>IF(入力シート!H279="","",入力シート!H279)</f>
        <v/>
      </c>
    </row>
    <row r="279" spans="1:7" x14ac:dyDescent="0.4">
      <c r="A279" s="19" t="str">
        <f>IF(入力シート!B280="","",TEXT(入力シート!B280,"00000000000"))</f>
        <v/>
      </c>
      <c r="B279" s="19" t="str">
        <f>TEXT(IF(入力シート!D280="","",VLOOKUP(入力シート!D280,審判資格!A:B,2,FALSE)),"0000")</f>
        <v/>
      </c>
      <c r="C279" s="19" t="str">
        <f>IF(入力シート!E280="","",TEXT(入力シート!E280,"yyyy/mm/dd"))</f>
        <v/>
      </c>
      <c r="D279" s="20" t="str">
        <f t="shared" ca="1" si="4"/>
        <v/>
      </c>
      <c r="E279" s="19" t="str">
        <f>IF(入力シート!F280="","",VLOOKUP(入力シート!F280,認定加盟・協力団体一覧!A:B,2,FALSE))</f>
        <v/>
      </c>
      <c r="F279" s="19" t="str">
        <f>IF(入力シート!G280="","",TEXT(入力シート!G280,"yyyy/mm/dd"))</f>
        <v/>
      </c>
      <c r="G279" s="19" t="str">
        <f>IF(入力シート!H280="","",入力シート!H280)</f>
        <v/>
      </c>
    </row>
    <row r="280" spans="1:7" x14ac:dyDescent="0.4">
      <c r="A280" s="19" t="str">
        <f>IF(入力シート!B281="","",TEXT(入力シート!B281,"00000000000"))</f>
        <v/>
      </c>
      <c r="B280" s="19" t="str">
        <f>TEXT(IF(入力シート!D281="","",VLOOKUP(入力シート!D281,審判資格!A:B,2,FALSE)),"0000")</f>
        <v/>
      </c>
      <c r="C280" s="19" t="str">
        <f>IF(入力シート!E281="","",TEXT(入力シート!E281,"yyyy/mm/dd"))</f>
        <v/>
      </c>
      <c r="D280" s="20" t="str">
        <f t="shared" ca="1" si="4"/>
        <v/>
      </c>
      <c r="E280" s="19" t="str">
        <f>IF(入力シート!F281="","",VLOOKUP(入力シート!F281,認定加盟・協力団体一覧!A:B,2,FALSE))</f>
        <v/>
      </c>
      <c r="F280" s="19" t="str">
        <f>IF(入力シート!G281="","",TEXT(入力シート!G281,"yyyy/mm/dd"))</f>
        <v/>
      </c>
      <c r="G280" s="19" t="str">
        <f>IF(入力シート!H281="","",入力シート!H281)</f>
        <v/>
      </c>
    </row>
    <row r="281" spans="1:7" x14ac:dyDescent="0.4">
      <c r="A281" s="19" t="str">
        <f>IF(入力シート!B282="","",TEXT(入力シート!B282,"00000000000"))</f>
        <v/>
      </c>
      <c r="B281" s="19" t="str">
        <f>TEXT(IF(入力シート!D282="","",VLOOKUP(入力シート!D282,審判資格!A:B,2,FALSE)),"0000")</f>
        <v/>
      </c>
      <c r="C281" s="19" t="str">
        <f>IF(入力シート!E282="","",TEXT(入力シート!E282,"yyyy/mm/dd"))</f>
        <v/>
      </c>
      <c r="D281" s="20" t="str">
        <f t="shared" ca="1" si="4"/>
        <v/>
      </c>
      <c r="E281" s="19" t="str">
        <f>IF(入力シート!F282="","",VLOOKUP(入力シート!F282,認定加盟・協力団体一覧!A:B,2,FALSE))</f>
        <v/>
      </c>
      <c r="F281" s="19" t="str">
        <f>IF(入力シート!G282="","",TEXT(入力シート!G282,"yyyy/mm/dd"))</f>
        <v/>
      </c>
      <c r="G281" s="19" t="str">
        <f>IF(入力シート!H282="","",入力シート!H282)</f>
        <v/>
      </c>
    </row>
    <row r="282" spans="1:7" x14ac:dyDescent="0.4">
      <c r="A282" s="19" t="str">
        <f>IF(入力シート!B283="","",TEXT(入力シート!B283,"00000000000"))</f>
        <v/>
      </c>
      <c r="B282" s="19" t="str">
        <f>TEXT(IF(入力シート!D283="","",VLOOKUP(入力シート!D283,審判資格!A:B,2,FALSE)),"0000")</f>
        <v/>
      </c>
      <c r="C282" s="19" t="str">
        <f>IF(入力シート!E283="","",TEXT(入力シート!E283,"yyyy/mm/dd"))</f>
        <v/>
      </c>
      <c r="D282" s="20" t="str">
        <f t="shared" ca="1" si="4"/>
        <v/>
      </c>
      <c r="E282" s="19" t="str">
        <f>IF(入力シート!F283="","",VLOOKUP(入力シート!F283,認定加盟・協力団体一覧!A:B,2,FALSE))</f>
        <v/>
      </c>
      <c r="F282" s="19" t="str">
        <f>IF(入力シート!G283="","",TEXT(入力シート!G283,"yyyy/mm/dd"))</f>
        <v/>
      </c>
      <c r="G282" s="19" t="str">
        <f>IF(入力シート!H283="","",入力シート!H283)</f>
        <v/>
      </c>
    </row>
    <row r="283" spans="1:7" x14ac:dyDescent="0.4">
      <c r="A283" s="19" t="str">
        <f>IF(入力シート!B284="","",TEXT(入力シート!B284,"00000000000"))</f>
        <v/>
      </c>
      <c r="B283" s="19" t="str">
        <f>TEXT(IF(入力シート!D284="","",VLOOKUP(入力シート!D284,審判資格!A:B,2,FALSE)),"0000")</f>
        <v/>
      </c>
      <c r="C283" s="19" t="str">
        <f>IF(入力シート!E284="","",TEXT(入力シート!E284,"yyyy/mm/dd"))</f>
        <v/>
      </c>
      <c r="D283" s="20" t="str">
        <f t="shared" ca="1" si="4"/>
        <v/>
      </c>
      <c r="E283" s="19" t="str">
        <f>IF(入力シート!F284="","",VLOOKUP(入力シート!F284,認定加盟・協力団体一覧!A:B,2,FALSE))</f>
        <v/>
      </c>
      <c r="F283" s="19" t="str">
        <f>IF(入力シート!G284="","",TEXT(入力シート!G284,"yyyy/mm/dd"))</f>
        <v/>
      </c>
      <c r="G283" s="19" t="str">
        <f>IF(入力シート!H284="","",入力シート!H284)</f>
        <v/>
      </c>
    </row>
    <row r="284" spans="1:7" x14ac:dyDescent="0.4">
      <c r="A284" s="19" t="str">
        <f>IF(入力シート!B285="","",TEXT(入力シート!B285,"00000000000"))</f>
        <v/>
      </c>
      <c r="B284" s="19" t="str">
        <f>TEXT(IF(入力シート!D285="","",VLOOKUP(入力シート!D285,審判資格!A:B,2,FALSE)),"0000")</f>
        <v/>
      </c>
      <c r="C284" s="19" t="str">
        <f>IF(入力シート!E285="","",TEXT(入力シート!E285,"yyyy/mm/dd"))</f>
        <v/>
      </c>
      <c r="D284" s="20" t="str">
        <f t="shared" ca="1" si="4"/>
        <v/>
      </c>
      <c r="E284" s="19" t="str">
        <f>IF(入力シート!F285="","",VLOOKUP(入力シート!F285,認定加盟・協力団体一覧!A:B,2,FALSE))</f>
        <v/>
      </c>
      <c r="F284" s="19" t="str">
        <f>IF(入力シート!G285="","",TEXT(入力シート!G285,"yyyy/mm/dd"))</f>
        <v/>
      </c>
      <c r="G284" s="19" t="str">
        <f>IF(入力シート!H285="","",入力シート!H285)</f>
        <v/>
      </c>
    </row>
    <row r="285" spans="1:7" x14ac:dyDescent="0.4">
      <c r="A285" s="19" t="str">
        <f>IF(入力シート!B286="","",TEXT(入力シート!B286,"00000000000"))</f>
        <v/>
      </c>
      <c r="B285" s="19" t="str">
        <f>TEXT(IF(入力シート!D286="","",VLOOKUP(入力シート!D286,審判資格!A:B,2,FALSE)),"0000")</f>
        <v/>
      </c>
      <c r="C285" s="19" t="str">
        <f>IF(入力シート!E286="","",TEXT(入力シート!E286,"yyyy/mm/dd"))</f>
        <v/>
      </c>
      <c r="D285" s="20" t="str">
        <f t="shared" ca="1" si="4"/>
        <v/>
      </c>
      <c r="E285" s="19" t="str">
        <f>IF(入力シート!F286="","",VLOOKUP(入力シート!F286,認定加盟・協力団体一覧!A:B,2,FALSE))</f>
        <v/>
      </c>
      <c r="F285" s="19" t="str">
        <f>IF(入力シート!G286="","",TEXT(入力シート!G286,"yyyy/mm/dd"))</f>
        <v/>
      </c>
      <c r="G285" s="19" t="str">
        <f>IF(入力シート!H286="","",入力シート!H286)</f>
        <v/>
      </c>
    </row>
    <row r="286" spans="1:7" x14ac:dyDescent="0.4">
      <c r="A286" s="19" t="str">
        <f>IF(入力シート!B287="","",TEXT(入力シート!B287,"00000000000"))</f>
        <v/>
      </c>
      <c r="B286" s="19" t="str">
        <f>TEXT(IF(入力シート!D287="","",VLOOKUP(入力シート!D287,審判資格!A:B,2,FALSE)),"0000")</f>
        <v/>
      </c>
      <c r="C286" s="19" t="str">
        <f>IF(入力シート!E287="","",TEXT(入力シート!E287,"yyyy/mm/dd"))</f>
        <v/>
      </c>
      <c r="D286" s="20" t="str">
        <f t="shared" ca="1" si="4"/>
        <v/>
      </c>
      <c r="E286" s="19" t="str">
        <f>IF(入力シート!F287="","",VLOOKUP(入力シート!F287,認定加盟・協力団体一覧!A:B,2,FALSE))</f>
        <v/>
      </c>
      <c r="F286" s="19" t="str">
        <f>IF(入力シート!G287="","",TEXT(入力シート!G287,"yyyy/mm/dd"))</f>
        <v/>
      </c>
      <c r="G286" s="19" t="str">
        <f>IF(入力シート!H287="","",入力シート!H287)</f>
        <v/>
      </c>
    </row>
    <row r="287" spans="1:7" x14ac:dyDescent="0.4">
      <c r="A287" s="19" t="str">
        <f>IF(入力シート!B288="","",TEXT(入力シート!B288,"00000000000"))</f>
        <v/>
      </c>
      <c r="B287" s="19" t="str">
        <f>TEXT(IF(入力シート!D288="","",VLOOKUP(入力シート!D288,審判資格!A:B,2,FALSE)),"0000")</f>
        <v/>
      </c>
      <c r="C287" s="19" t="str">
        <f>IF(入力シート!E288="","",TEXT(入力シート!E288,"yyyy/mm/dd"))</f>
        <v/>
      </c>
      <c r="D287" s="20" t="str">
        <f t="shared" ca="1" si="4"/>
        <v/>
      </c>
      <c r="E287" s="19" t="str">
        <f>IF(入力シート!F288="","",VLOOKUP(入力シート!F288,認定加盟・協力団体一覧!A:B,2,FALSE))</f>
        <v/>
      </c>
      <c r="F287" s="19" t="str">
        <f>IF(入力シート!G288="","",TEXT(入力シート!G288,"yyyy/mm/dd"))</f>
        <v/>
      </c>
      <c r="G287" s="19" t="str">
        <f>IF(入力シート!H288="","",入力シート!H288)</f>
        <v/>
      </c>
    </row>
    <row r="288" spans="1:7" x14ac:dyDescent="0.4">
      <c r="A288" s="19" t="str">
        <f>IF(入力シート!B289="","",TEXT(入力シート!B289,"00000000000"))</f>
        <v/>
      </c>
      <c r="B288" s="19" t="str">
        <f>TEXT(IF(入力シート!D289="","",VLOOKUP(入力シート!D289,審判資格!A:B,2,FALSE)),"0000")</f>
        <v/>
      </c>
      <c r="C288" s="19" t="str">
        <f>IF(入力シート!E289="","",TEXT(入力シート!E289,"yyyy/mm/dd"))</f>
        <v/>
      </c>
      <c r="D288" s="20" t="str">
        <f t="shared" ca="1" si="4"/>
        <v/>
      </c>
      <c r="E288" s="19" t="str">
        <f>IF(入力シート!F289="","",VLOOKUP(入力シート!F289,認定加盟・協力団体一覧!A:B,2,FALSE))</f>
        <v/>
      </c>
      <c r="F288" s="19" t="str">
        <f>IF(入力シート!G289="","",TEXT(入力シート!G289,"yyyy/mm/dd"))</f>
        <v/>
      </c>
      <c r="G288" s="19" t="str">
        <f>IF(入力シート!H289="","",入力シート!H289)</f>
        <v/>
      </c>
    </row>
    <row r="289" spans="1:7" x14ac:dyDescent="0.4">
      <c r="A289" s="19" t="str">
        <f>IF(入力シート!B290="","",TEXT(入力シート!B290,"00000000000"))</f>
        <v/>
      </c>
      <c r="B289" s="19" t="str">
        <f>TEXT(IF(入力シート!D290="","",VLOOKUP(入力シート!D290,審判資格!A:B,2,FALSE)),"0000")</f>
        <v/>
      </c>
      <c r="C289" s="19" t="str">
        <f>IF(入力シート!E290="","",TEXT(入力シート!E290,"yyyy/mm/dd"))</f>
        <v/>
      </c>
      <c r="D289" s="20" t="str">
        <f t="shared" ca="1" si="4"/>
        <v/>
      </c>
      <c r="E289" s="19" t="str">
        <f>IF(入力シート!F290="","",VLOOKUP(入力シート!F290,認定加盟・協力団体一覧!A:B,2,FALSE))</f>
        <v/>
      </c>
      <c r="F289" s="19" t="str">
        <f>IF(入力シート!G290="","",TEXT(入力シート!G290,"yyyy/mm/dd"))</f>
        <v/>
      </c>
      <c r="G289" s="19" t="str">
        <f>IF(入力シート!H290="","",入力シート!H290)</f>
        <v/>
      </c>
    </row>
    <row r="290" spans="1:7" x14ac:dyDescent="0.4">
      <c r="A290" s="19" t="str">
        <f>IF(入力シート!B291="","",TEXT(入力シート!B291,"00000000000"))</f>
        <v/>
      </c>
      <c r="B290" s="19" t="str">
        <f>TEXT(IF(入力シート!D291="","",VLOOKUP(入力シート!D291,審判資格!A:B,2,FALSE)),"0000")</f>
        <v/>
      </c>
      <c r="C290" s="19" t="str">
        <f>IF(入力シート!E291="","",TEXT(入力シート!E291,"yyyy/mm/dd"))</f>
        <v/>
      </c>
      <c r="D290" s="20" t="str">
        <f t="shared" ca="1" si="4"/>
        <v/>
      </c>
      <c r="E290" s="19" t="str">
        <f>IF(入力シート!F291="","",VLOOKUP(入力シート!F291,認定加盟・協力団体一覧!A:B,2,FALSE))</f>
        <v/>
      </c>
      <c r="F290" s="19" t="str">
        <f>IF(入力シート!G291="","",TEXT(入力シート!G291,"yyyy/mm/dd"))</f>
        <v/>
      </c>
      <c r="G290" s="19" t="str">
        <f>IF(入力シート!H291="","",入力シート!H291)</f>
        <v/>
      </c>
    </row>
    <row r="291" spans="1:7" x14ac:dyDescent="0.4">
      <c r="A291" s="19" t="str">
        <f>IF(入力シート!B292="","",TEXT(入力シート!B292,"00000000000"))</f>
        <v/>
      </c>
      <c r="B291" s="19" t="str">
        <f>TEXT(IF(入力シート!D292="","",VLOOKUP(入力シート!D292,審判資格!A:B,2,FALSE)),"0000")</f>
        <v/>
      </c>
      <c r="C291" s="19" t="str">
        <f>IF(入力シート!E292="","",TEXT(入力シート!E292,"yyyy/mm/dd"))</f>
        <v/>
      </c>
      <c r="D291" s="20" t="str">
        <f t="shared" ca="1" si="4"/>
        <v/>
      </c>
      <c r="E291" s="19" t="str">
        <f>IF(入力シート!F292="","",VLOOKUP(入力シート!F292,認定加盟・協力団体一覧!A:B,2,FALSE))</f>
        <v/>
      </c>
      <c r="F291" s="19" t="str">
        <f>IF(入力シート!G292="","",TEXT(入力シート!G292,"yyyy/mm/dd"))</f>
        <v/>
      </c>
      <c r="G291" s="19" t="str">
        <f>IF(入力シート!H292="","",入力シート!H292)</f>
        <v/>
      </c>
    </row>
    <row r="292" spans="1:7" x14ac:dyDescent="0.4">
      <c r="A292" s="19" t="str">
        <f>IF(入力シート!B293="","",TEXT(入力シート!B293,"00000000000"))</f>
        <v/>
      </c>
      <c r="B292" s="19" t="str">
        <f>TEXT(IF(入力シート!D293="","",VLOOKUP(入力シート!D293,審判資格!A:B,2,FALSE)),"0000")</f>
        <v/>
      </c>
      <c r="C292" s="19" t="str">
        <f>IF(入力シート!E293="","",TEXT(入力シート!E293,"yyyy/mm/dd"))</f>
        <v/>
      </c>
      <c r="D292" s="20" t="str">
        <f t="shared" ca="1" si="4"/>
        <v/>
      </c>
      <c r="E292" s="19" t="str">
        <f>IF(入力シート!F293="","",VLOOKUP(入力シート!F293,認定加盟・協力団体一覧!A:B,2,FALSE))</f>
        <v/>
      </c>
      <c r="F292" s="19" t="str">
        <f>IF(入力シート!G293="","",TEXT(入力シート!G293,"yyyy/mm/dd"))</f>
        <v/>
      </c>
      <c r="G292" s="19" t="str">
        <f>IF(入力シート!H293="","",入力シート!H293)</f>
        <v/>
      </c>
    </row>
    <row r="293" spans="1:7" x14ac:dyDescent="0.4">
      <c r="A293" s="19" t="str">
        <f>IF(入力シート!B294="","",TEXT(入力シート!B294,"00000000000"))</f>
        <v/>
      </c>
      <c r="B293" s="19" t="str">
        <f>TEXT(IF(入力シート!D294="","",VLOOKUP(入力シート!D294,審判資格!A:B,2,FALSE)),"0000")</f>
        <v/>
      </c>
      <c r="C293" s="19" t="str">
        <f>IF(入力シート!E294="","",TEXT(入力シート!E294,"yyyy/mm/dd"))</f>
        <v/>
      </c>
      <c r="D293" s="20" t="str">
        <f t="shared" ca="1" si="4"/>
        <v/>
      </c>
      <c r="E293" s="19" t="str">
        <f>IF(入力シート!F294="","",VLOOKUP(入力シート!F294,認定加盟・協力団体一覧!A:B,2,FALSE))</f>
        <v/>
      </c>
      <c r="F293" s="19" t="str">
        <f>IF(入力シート!G294="","",TEXT(入力シート!G294,"yyyy/mm/dd"))</f>
        <v/>
      </c>
      <c r="G293" s="19" t="str">
        <f>IF(入力シート!H294="","",入力シート!H294)</f>
        <v/>
      </c>
    </row>
    <row r="294" spans="1:7" x14ac:dyDescent="0.4">
      <c r="A294" s="19" t="str">
        <f>IF(入力シート!B295="","",TEXT(入力シート!B295,"00000000000"))</f>
        <v/>
      </c>
      <c r="B294" s="19" t="str">
        <f>TEXT(IF(入力シート!D295="","",VLOOKUP(入力シート!D295,審判資格!A:B,2,FALSE)),"0000")</f>
        <v/>
      </c>
      <c r="C294" s="19" t="str">
        <f>IF(入力シート!E295="","",TEXT(入力シート!E295,"yyyy/mm/dd"))</f>
        <v/>
      </c>
      <c r="D294" s="20" t="str">
        <f t="shared" ca="1" si="4"/>
        <v/>
      </c>
      <c r="E294" s="19" t="str">
        <f>IF(入力シート!F295="","",VLOOKUP(入力シート!F295,認定加盟・協力団体一覧!A:B,2,FALSE))</f>
        <v/>
      </c>
      <c r="F294" s="19" t="str">
        <f>IF(入力シート!G295="","",TEXT(入力シート!G295,"yyyy/mm/dd"))</f>
        <v/>
      </c>
      <c r="G294" s="19" t="str">
        <f>IF(入力シート!H295="","",入力シート!H295)</f>
        <v/>
      </c>
    </row>
    <row r="295" spans="1:7" x14ac:dyDescent="0.4">
      <c r="A295" s="19" t="str">
        <f>IF(入力シート!B296="","",TEXT(入力シート!B296,"00000000000"))</f>
        <v/>
      </c>
      <c r="B295" s="19" t="str">
        <f>TEXT(IF(入力シート!D296="","",VLOOKUP(入力シート!D296,審判資格!A:B,2,FALSE)),"0000")</f>
        <v/>
      </c>
      <c r="C295" s="19" t="str">
        <f>IF(入力シート!E296="","",TEXT(入力シート!E296,"yyyy/mm/dd"))</f>
        <v/>
      </c>
      <c r="D295" s="20" t="str">
        <f t="shared" ca="1" si="4"/>
        <v/>
      </c>
      <c r="E295" s="19" t="str">
        <f>IF(入力シート!F296="","",VLOOKUP(入力シート!F296,認定加盟・協力団体一覧!A:B,2,FALSE))</f>
        <v/>
      </c>
      <c r="F295" s="19" t="str">
        <f>IF(入力シート!G296="","",TEXT(入力シート!G296,"yyyy/mm/dd"))</f>
        <v/>
      </c>
      <c r="G295" s="19" t="str">
        <f>IF(入力シート!H296="","",入力シート!H296)</f>
        <v/>
      </c>
    </row>
    <row r="296" spans="1:7" x14ac:dyDescent="0.4">
      <c r="A296" s="19" t="str">
        <f>IF(入力シート!B297="","",TEXT(入力シート!B297,"00000000000"))</f>
        <v/>
      </c>
      <c r="B296" s="19" t="str">
        <f>TEXT(IF(入力シート!D297="","",VLOOKUP(入力シート!D297,審判資格!A:B,2,FALSE)),"0000")</f>
        <v/>
      </c>
      <c r="C296" s="19" t="str">
        <f>IF(入力シート!E297="","",TEXT(入力シート!E297,"yyyy/mm/dd"))</f>
        <v/>
      </c>
      <c r="D296" s="20" t="str">
        <f t="shared" ca="1" si="4"/>
        <v/>
      </c>
      <c r="E296" s="19" t="str">
        <f>IF(入力シート!F297="","",VLOOKUP(入力シート!F297,認定加盟・協力団体一覧!A:B,2,FALSE))</f>
        <v/>
      </c>
      <c r="F296" s="19" t="str">
        <f>IF(入力シート!G297="","",TEXT(入力シート!G297,"yyyy/mm/dd"))</f>
        <v/>
      </c>
      <c r="G296" s="19" t="str">
        <f>IF(入力シート!H297="","",入力シート!H297)</f>
        <v/>
      </c>
    </row>
    <row r="297" spans="1:7" x14ac:dyDescent="0.4">
      <c r="A297" s="19" t="str">
        <f>IF(入力シート!B298="","",TEXT(入力シート!B298,"00000000000"))</f>
        <v/>
      </c>
      <c r="B297" s="19" t="str">
        <f>TEXT(IF(入力シート!D298="","",VLOOKUP(入力シート!D298,審判資格!A:B,2,FALSE)),"0000")</f>
        <v/>
      </c>
      <c r="C297" s="19" t="str">
        <f>IF(入力シート!E298="","",TEXT(入力シート!E298,"yyyy/mm/dd"))</f>
        <v/>
      </c>
      <c r="D297" s="20" t="str">
        <f t="shared" ca="1" si="4"/>
        <v/>
      </c>
      <c r="E297" s="19" t="str">
        <f>IF(入力シート!F298="","",VLOOKUP(入力シート!F298,認定加盟・協力団体一覧!A:B,2,FALSE))</f>
        <v/>
      </c>
      <c r="F297" s="19" t="str">
        <f>IF(入力シート!G298="","",TEXT(入力シート!G298,"yyyy/mm/dd"))</f>
        <v/>
      </c>
      <c r="G297" s="19" t="str">
        <f>IF(入力シート!H298="","",入力シート!H298)</f>
        <v/>
      </c>
    </row>
    <row r="298" spans="1:7" x14ac:dyDescent="0.4">
      <c r="A298" s="19" t="str">
        <f>IF(入力シート!B299="","",TEXT(入力シート!B299,"00000000000"))</f>
        <v/>
      </c>
      <c r="B298" s="19" t="str">
        <f>TEXT(IF(入力シート!D299="","",VLOOKUP(入力シート!D299,審判資格!A:B,2,FALSE)),"0000")</f>
        <v/>
      </c>
      <c r="C298" s="19" t="str">
        <f>IF(入力シート!E299="","",TEXT(入力シート!E299,"yyyy/mm/dd"))</f>
        <v/>
      </c>
      <c r="D298" s="20" t="str">
        <f t="shared" ca="1" si="4"/>
        <v/>
      </c>
      <c r="E298" s="19" t="str">
        <f>IF(入力シート!F299="","",VLOOKUP(入力シート!F299,認定加盟・協力団体一覧!A:B,2,FALSE))</f>
        <v/>
      </c>
      <c r="F298" s="19" t="str">
        <f>IF(入力シート!G299="","",TEXT(入力シート!G299,"yyyy/mm/dd"))</f>
        <v/>
      </c>
      <c r="G298" s="19" t="str">
        <f>IF(入力シート!H299="","",入力シート!H299)</f>
        <v/>
      </c>
    </row>
    <row r="299" spans="1:7" x14ac:dyDescent="0.4">
      <c r="A299" s="19" t="str">
        <f>IF(入力シート!B300="","",TEXT(入力シート!B300,"00000000000"))</f>
        <v/>
      </c>
      <c r="B299" s="19" t="str">
        <f>TEXT(IF(入力シート!D300="","",VLOOKUP(入力シート!D300,審判資格!A:B,2,FALSE)),"0000")</f>
        <v/>
      </c>
      <c r="C299" s="19" t="str">
        <f>IF(入力シート!E300="","",TEXT(入力シート!E300,"yyyy/mm/dd"))</f>
        <v/>
      </c>
      <c r="D299" s="20" t="str">
        <f t="shared" ca="1" si="4"/>
        <v/>
      </c>
      <c r="E299" s="19" t="str">
        <f>IF(入力シート!F300="","",VLOOKUP(入力シート!F300,認定加盟・協力団体一覧!A:B,2,FALSE))</f>
        <v/>
      </c>
      <c r="F299" s="19" t="str">
        <f>IF(入力シート!G300="","",TEXT(入力シート!G300,"yyyy/mm/dd"))</f>
        <v/>
      </c>
      <c r="G299" s="19" t="str">
        <f>IF(入力シート!H300="","",入力シート!H300)</f>
        <v/>
      </c>
    </row>
    <row r="300" spans="1:7" x14ac:dyDescent="0.4">
      <c r="A300" s="19" t="str">
        <f>IF(入力シート!B301="","",TEXT(入力シート!B301,"00000000000"))</f>
        <v/>
      </c>
      <c r="B300" s="19" t="str">
        <f>TEXT(IF(入力シート!D301="","",VLOOKUP(入力シート!D301,審判資格!A:B,2,FALSE)),"0000")</f>
        <v/>
      </c>
      <c r="C300" s="19" t="str">
        <f>IF(入力シート!E301="","",TEXT(入力シート!E301,"yyyy/mm/dd"))</f>
        <v/>
      </c>
      <c r="D300" s="20" t="str">
        <f t="shared" ca="1" si="4"/>
        <v/>
      </c>
      <c r="E300" s="19" t="str">
        <f>IF(入力シート!F301="","",VLOOKUP(入力シート!F301,認定加盟・協力団体一覧!A:B,2,FALSE))</f>
        <v/>
      </c>
      <c r="F300" s="19" t="str">
        <f>IF(入力シート!G301="","",TEXT(入力シート!G301,"yyyy/mm/dd"))</f>
        <v/>
      </c>
      <c r="G300" s="19" t="str">
        <f>IF(入力シート!H301="","",入力シート!H301)</f>
        <v/>
      </c>
    </row>
    <row r="301" spans="1:7" x14ac:dyDescent="0.4">
      <c r="A301" s="19" t="str">
        <f>IF(入力シート!B302="","",TEXT(入力シート!B302,"00000000000"))</f>
        <v/>
      </c>
      <c r="B301" s="19" t="str">
        <f>TEXT(IF(入力シート!D302="","",VLOOKUP(入力シート!D302,審判資格!A:B,2,FALSE)),"0000")</f>
        <v/>
      </c>
      <c r="C301" s="19" t="str">
        <f>IF(入力シート!E302="","",TEXT(入力シート!E302,"yyyy/mm/dd"))</f>
        <v/>
      </c>
      <c r="D301" s="20" t="str">
        <f t="shared" ca="1" si="4"/>
        <v/>
      </c>
      <c r="E301" s="19" t="str">
        <f>IF(入力シート!F302="","",VLOOKUP(入力シート!F302,認定加盟・協力団体一覧!A:B,2,FALSE))</f>
        <v/>
      </c>
      <c r="F301" s="19" t="str">
        <f>IF(入力シート!G302="","",TEXT(入力シート!G302,"yyyy/mm/dd"))</f>
        <v/>
      </c>
      <c r="G301" s="19" t="str">
        <f>IF(入力シート!H302="","",入力シート!H302)</f>
        <v/>
      </c>
    </row>
    <row r="302" spans="1:7" x14ac:dyDescent="0.4">
      <c r="A302" s="19" t="str">
        <f>IF(入力シート!B303="","",TEXT(入力シート!B303,"00000000000"))</f>
        <v/>
      </c>
      <c r="B302" s="19" t="str">
        <f>TEXT(IF(入力シート!D303="","",VLOOKUP(入力シート!D303,審判資格!A:B,2,FALSE)),"0000")</f>
        <v/>
      </c>
      <c r="C302" s="19" t="str">
        <f>IF(入力シート!E303="","",TEXT(入力シート!E303,"yyyy/mm/dd"))</f>
        <v/>
      </c>
      <c r="D302" s="20" t="str">
        <f t="shared" ca="1" si="4"/>
        <v/>
      </c>
      <c r="E302" s="19" t="str">
        <f>IF(入力シート!F303="","",VLOOKUP(入力シート!F303,認定加盟・協力団体一覧!A:B,2,FALSE))</f>
        <v/>
      </c>
      <c r="F302" s="19" t="str">
        <f>IF(入力シート!G303="","",TEXT(入力シート!G303,"yyyy/mm/dd"))</f>
        <v/>
      </c>
      <c r="G302" s="19" t="str">
        <f>IF(入力シート!H303="","",入力シート!H303)</f>
        <v/>
      </c>
    </row>
    <row r="303" spans="1:7" x14ac:dyDescent="0.4">
      <c r="A303" s="19" t="str">
        <f>IF(入力シート!B304="","",TEXT(入力シート!B304,"00000000000"))</f>
        <v/>
      </c>
      <c r="B303" s="19" t="str">
        <f>TEXT(IF(入力シート!D304="","",VLOOKUP(入力シート!D304,審判資格!A:B,2,FALSE)),"0000")</f>
        <v/>
      </c>
      <c r="C303" s="19" t="str">
        <f>IF(入力シート!E304="","",TEXT(入力シート!E304,"yyyy/mm/dd"))</f>
        <v/>
      </c>
      <c r="D303" s="20" t="str">
        <f t="shared" ca="1" si="4"/>
        <v/>
      </c>
      <c r="E303" s="19" t="str">
        <f>IF(入力シート!F304="","",VLOOKUP(入力シート!F304,認定加盟・協力団体一覧!A:B,2,FALSE))</f>
        <v/>
      </c>
      <c r="F303" s="19" t="str">
        <f>IF(入力シート!G304="","",TEXT(入力シート!G304,"yyyy/mm/dd"))</f>
        <v/>
      </c>
      <c r="G303" s="19" t="str">
        <f>IF(入力シート!H304="","",入力シート!H304)</f>
        <v/>
      </c>
    </row>
    <row r="304" spans="1:7" x14ac:dyDescent="0.4">
      <c r="A304" s="19" t="str">
        <f>IF(入力シート!B305="","",TEXT(入力シート!B305,"00000000000"))</f>
        <v/>
      </c>
      <c r="B304" s="19" t="str">
        <f>TEXT(IF(入力シート!D305="","",VLOOKUP(入力シート!D305,審判資格!A:B,2,FALSE)),"0000")</f>
        <v/>
      </c>
      <c r="C304" s="19" t="str">
        <f>IF(入力シート!E305="","",TEXT(入力シート!E305,"yyyy/mm/dd"))</f>
        <v/>
      </c>
      <c r="D304" s="20" t="str">
        <f t="shared" ca="1" si="4"/>
        <v/>
      </c>
      <c r="E304" s="19" t="str">
        <f>IF(入力シート!F305="","",VLOOKUP(入力シート!F305,認定加盟・協力団体一覧!A:B,2,FALSE))</f>
        <v/>
      </c>
      <c r="F304" s="19" t="str">
        <f>IF(入力シート!G305="","",TEXT(入力シート!G305,"yyyy/mm/dd"))</f>
        <v/>
      </c>
      <c r="G304" s="19" t="str">
        <f>IF(入力シート!H305="","",入力シート!H305)</f>
        <v/>
      </c>
    </row>
    <row r="305" spans="1:7" x14ac:dyDescent="0.4">
      <c r="A305" s="19" t="str">
        <f>IF(入力シート!B306="","",TEXT(入力シート!B306,"00000000000"))</f>
        <v/>
      </c>
      <c r="B305" s="19" t="str">
        <f>TEXT(IF(入力シート!D306="","",VLOOKUP(入力シート!D306,審判資格!A:B,2,FALSE)),"0000")</f>
        <v/>
      </c>
      <c r="C305" s="19" t="str">
        <f>IF(入力シート!E306="","",TEXT(入力シート!E306,"yyyy/mm/dd"))</f>
        <v/>
      </c>
      <c r="D305" s="20" t="str">
        <f t="shared" ca="1" si="4"/>
        <v/>
      </c>
      <c r="E305" s="19" t="str">
        <f>IF(入力シート!F306="","",VLOOKUP(入力シート!F306,認定加盟・協力団体一覧!A:B,2,FALSE))</f>
        <v/>
      </c>
      <c r="F305" s="19" t="str">
        <f>IF(入力シート!G306="","",TEXT(入力シート!G306,"yyyy/mm/dd"))</f>
        <v/>
      </c>
      <c r="G305" s="19" t="str">
        <f>IF(入力シート!H306="","",入力シート!H306)</f>
        <v/>
      </c>
    </row>
    <row r="306" spans="1:7" x14ac:dyDescent="0.4">
      <c r="A306" s="19" t="str">
        <f>IF(入力シート!B307="","",TEXT(入力シート!B307,"00000000000"))</f>
        <v/>
      </c>
      <c r="B306" s="19" t="str">
        <f>TEXT(IF(入力シート!D307="","",VLOOKUP(入力シート!D307,審判資格!A:B,2,FALSE)),"0000")</f>
        <v/>
      </c>
      <c r="C306" s="19" t="str">
        <f>IF(入力シート!E307="","",TEXT(入力シート!E307,"yyyy/mm/dd"))</f>
        <v/>
      </c>
      <c r="D306" s="20" t="str">
        <f t="shared" ca="1" si="4"/>
        <v/>
      </c>
      <c r="E306" s="19" t="str">
        <f>IF(入力シート!F307="","",VLOOKUP(入力シート!F307,認定加盟・協力団体一覧!A:B,2,FALSE))</f>
        <v/>
      </c>
      <c r="F306" s="19" t="str">
        <f>IF(入力シート!G307="","",TEXT(入力シート!G307,"yyyy/mm/dd"))</f>
        <v/>
      </c>
      <c r="G306" s="19" t="str">
        <f>IF(入力シート!H307="","",入力シート!H307)</f>
        <v/>
      </c>
    </row>
    <row r="307" spans="1:7" x14ac:dyDescent="0.4">
      <c r="A307" s="19" t="str">
        <f>IF(入力シート!B308="","",TEXT(入力シート!B308,"00000000000"))</f>
        <v/>
      </c>
      <c r="B307" s="19" t="str">
        <f>TEXT(IF(入力シート!D308="","",VLOOKUP(入力シート!D308,審判資格!A:B,2,FALSE)),"0000")</f>
        <v/>
      </c>
      <c r="C307" s="19" t="str">
        <f>IF(入力シート!E308="","",TEXT(入力シート!E308,"yyyy/mm/dd"))</f>
        <v/>
      </c>
      <c r="D307" s="20" t="str">
        <f t="shared" ca="1" si="4"/>
        <v/>
      </c>
      <c r="E307" s="19" t="str">
        <f>IF(入力シート!F308="","",VLOOKUP(入力シート!F308,認定加盟・協力団体一覧!A:B,2,FALSE))</f>
        <v/>
      </c>
      <c r="F307" s="19" t="str">
        <f>IF(入力シート!G308="","",TEXT(入力シート!G308,"yyyy/mm/dd"))</f>
        <v/>
      </c>
      <c r="G307" s="19" t="str">
        <f>IF(入力シート!H308="","",入力シート!H308)</f>
        <v/>
      </c>
    </row>
    <row r="308" spans="1:7" x14ac:dyDescent="0.4">
      <c r="A308" s="19" t="str">
        <f>IF(入力シート!B309="","",TEXT(入力シート!B309,"00000000000"))</f>
        <v/>
      </c>
      <c r="B308" s="19" t="str">
        <f>TEXT(IF(入力シート!D309="","",VLOOKUP(入力シート!D309,審判資格!A:B,2,FALSE)),"0000")</f>
        <v/>
      </c>
      <c r="C308" s="19" t="str">
        <f>IF(入力シート!E309="","",TEXT(入力シート!E309,"yyyy/mm/dd"))</f>
        <v/>
      </c>
      <c r="D308" s="20" t="str">
        <f t="shared" ca="1" si="4"/>
        <v/>
      </c>
      <c r="E308" s="19" t="str">
        <f>IF(入力シート!F309="","",VLOOKUP(入力シート!F309,認定加盟・協力団体一覧!A:B,2,FALSE))</f>
        <v/>
      </c>
      <c r="F308" s="19" t="str">
        <f>IF(入力シート!G309="","",TEXT(入力シート!G309,"yyyy/mm/dd"))</f>
        <v/>
      </c>
      <c r="G308" s="19" t="str">
        <f>IF(入力シート!H309="","",入力シート!H309)</f>
        <v/>
      </c>
    </row>
    <row r="309" spans="1:7" x14ac:dyDescent="0.4">
      <c r="A309" s="19" t="str">
        <f>IF(入力シート!B310="","",TEXT(入力シート!B310,"00000000000"))</f>
        <v/>
      </c>
      <c r="B309" s="19" t="str">
        <f>TEXT(IF(入力シート!D310="","",VLOOKUP(入力シート!D310,審判資格!A:B,2,FALSE)),"0000")</f>
        <v/>
      </c>
      <c r="C309" s="19" t="str">
        <f>IF(入力シート!E310="","",TEXT(入力シート!E310,"yyyy/mm/dd"))</f>
        <v/>
      </c>
      <c r="D309" s="20" t="str">
        <f t="shared" ca="1" si="4"/>
        <v/>
      </c>
      <c r="E309" s="19" t="str">
        <f>IF(入力シート!F310="","",VLOOKUP(入力シート!F310,認定加盟・協力団体一覧!A:B,2,FALSE))</f>
        <v/>
      </c>
      <c r="F309" s="19" t="str">
        <f>IF(入力シート!G310="","",TEXT(入力シート!G310,"yyyy/mm/dd"))</f>
        <v/>
      </c>
      <c r="G309" s="19" t="str">
        <f>IF(入力シート!H310="","",入力シート!H310)</f>
        <v/>
      </c>
    </row>
    <row r="310" spans="1:7" x14ac:dyDescent="0.4">
      <c r="A310" s="19" t="str">
        <f>IF(入力シート!B311="","",TEXT(入力シート!B311,"00000000000"))</f>
        <v/>
      </c>
      <c r="B310" s="19" t="str">
        <f>TEXT(IF(入力シート!D311="","",VLOOKUP(入力シート!D311,審判資格!A:B,2,FALSE)),"0000")</f>
        <v/>
      </c>
      <c r="C310" s="19" t="str">
        <f>IF(入力シート!E311="","",TEXT(入力シート!E311,"yyyy/mm/dd"))</f>
        <v/>
      </c>
      <c r="D310" s="20" t="str">
        <f t="shared" ca="1" si="4"/>
        <v/>
      </c>
      <c r="E310" s="19" t="str">
        <f>IF(入力シート!F311="","",VLOOKUP(入力シート!F311,認定加盟・協力団体一覧!A:B,2,FALSE))</f>
        <v/>
      </c>
      <c r="F310" s="19" t="str">
        <f>IF(入力シート!G311="","",TEXT(入力シート!G311,"yyyy/mm/dd"))</f>
        <v/>
      </c>
      <c r="G310" s="19" t="str">
        <f>IF(入力シート!H311="","",入力シート!H311)</f>
        <v/>
      </c>
    </row>
    <row r="311" spans="1:7" x14ac:dyDescent="0.4">
      <c r="A311" s="19" t="str">
        <f>IF(入力シート!B312="","",TEXT(入力シート!B312,"00000000000"))</f>
        <v/>
      </c>
      <c r="B311" s="19" t="str">
        <f>TEXT(IF(入力シート!D312="","",VLOOKUP(入力シート!D312,審判資格!A:B,2,FALSE)),"0000")</f>
        <v/>
      </c>
      <c r="C311" s="19" t="str">
        <f>IF(入力シート!E312="","",TEXT(入力シート!E312,"yyyy/mm/dd"))</f>
        <v/>
      </c>
      <c r="D311" s="20" t="str">
        <f t="shared" ca="1" si="4"/>
        <v/>
      </c>
      <c r="E311" s="19" t="str">
        <f>IF(入力シート!F312="","",VLOOKUP(入力シート!F312,認定加盟・協力団体一覧!A:B,2,FALSE))</f>
        <v/>
      </c>
      <c r="F311" s="19" t="str">
        <f>IF(入力シート!G312="","",TEXT(入力シート!G312,"yyyy/mm/dd"))</f>
        <v/>
      </c>
      <c r="G311" s="19" t="str">
        <f>IF(入力シート!H312="","",入力シート!H312)</f>
        <v/>
      </c>
    </row>
    <row r="312" spans="1:7" x14ac:dyDescent="0.4">
      <c r="A312" s="19" t="str">
        <f>IF(入力シート!B313="","",TEXT(入力シート!B313,"00000000000"))</f>
        <v/>
      </c>
      <c r="B312" s="19" t="str">
        <f>TEXT(IF(入力シート!D313="","",VLOOKUP(入力シート!D313,審判資格!A:B,2,FALSE)),"0000")</f>
        <v/>
      </c>
      <c r="C312" s="19" t="str">
        <f>IF(入力シート!E313="","",TEXT(入力シート!E313,"yyyy/mm/dd"))</f>
        <v/>
      </c>
      <c r="D312" s="20" t="str">
        <f t="shared" ca="1" si="4"/>
        <v/>
      </c>
      <c r="E312" s="19" t="str">
        <f>IF(入力シート!F313="","",VLOOKUP(入力シート!F313,認定加盟・協力団体一覧!A:B,2,FALSE))</f>
        <v/>
      </c>
      <c r="F312" s="19" t="str">
        <f>IF(入力シート!G313="","",TEXT(入力シート!G313,"yyyy/mm/dd"))</f>
        <v/>
      </c>
      <c r="G312" s="19" t="str">
        <f>IF(入力シート!H313="","",入力シート!H313)</f>
        <v/>
      </c>
    </row>
    <row r="313" spans="1:7" x14ac:dyDescent="0.4">
      <c r="A313" s="19" t="str">
        <f>IF(入力シート!B314="","",TEXT(入力シート!B314,"00000000000"))</f>
        <v/>
      </c>
      <c r="B313" s="19" t="str">
        <f>TEXT(IF(入力シート!D314="","",VLOOKUP(入力シート!D314,審判資格!A:B,2,FALSE)),"0000")</f>
        <v/>
      </c>
      <c r="C313" s="19" t="str">
        <f>IF(入力シート!E314="","",TEXT(入力シート!E314,"yyyy/mm/dd"))</f>
        <v/>
      </c>
      <c r="D313" s="20" t="str">
        <f t="shared" ca="1" si="4"/>
        <v/>
      </c>
      <c r="E313" s="19" t="str">
        <f>IF(入力シート!F314="","",VLOOKUP(入力シート!F314,認定加盟・協力団体一覧!A:B,2,FALSE))</f>
        <v/>
      </c>
      <c r="F313" s="19" t="str">
        <f>IF(入力シート!G314="","",TEXT(入力シート!G314,"yyyy/mm/dd"))</f>
        <v/>
      </c>
      <c r="G313" s="19" t="str">
        <f>IF(入力シート!H314="","",入力シート!H314)</f>
        <v/>
      </c>
    </row>
    <row r="314" spans="1:7" x14ac:dyDescent="0.4">
      <c r="A314" s="19" t="str">
        <f>IF(入力シート!B315="","",TEXT(入力シート!B315,"00000000000"))</f>
        <v/>
      </c>
      <c r="B314" s="19" t="str">
        <f>TEXT(IF(入力シート!D315="","",VLOOKUP(入力シート!D315,審判資格!A:B,2,FALSE)),"0000")</f>
        <v/>
      </c>
      <c r="C314" s="19" t="str">
        <f>IF(入力シート!E315="","",TEXT(入力シート!E315,"yyyy/mm/dd"))</f>
        <v/>
      </c>
      <c r="D314" s="20" t="str">
        <f t="shared" ca="1" si="4"/>
        <v/>
      </c>
      <c r="E314" s="19" t="str">
        <f>IF(入力シート!F315="","",VLOOKUP(入力シート!F315,認定加盟・協力団体一覧!A:B,2,FALSE))</f>
        <v/>
      </c>
      <c r="F314" s="19" t="str">
        <f>IF(入力シート!G315="","",TEXT(入力シート!G315,"yyyy/mm/dd"))</f>
        <v/>
      </c>
      <c r="G314" s="19" t="str">
        <f>IF(入力シート!H315="","",入力シート!H315)</f>
        <v/>
      </c>
    </row>
    <row r="315" spans="1:7" x14ac:dyDescent="0.4">
      <c r="A315" s="19" t="str">
        <f>IF(入力シート!B316="","",TEXT(入力シート!B316,"00000000000"))</f>
        <v/>
      </c>
      <c r="B315" s="19" t="str">
        <f>TEXT(IF(入力シート!D316="","",VLOOKUP(入力シート!D316,審判資格!A:B,2,FALSE)),"0000")</f>
        <v/>
      </c>
      <c r="C315" s="19" t="str">
        <f>IF(入力シート!E316="","",TEXT(入力シート!E316,"yyyy/mm/dd"))</f>
        <v/>
      </c>
      <c r="D315" s="20" t="str">
        <f t="shared" ca="1" si="4"/>
        <v/>
      </c>
      <c r="E315" s="19" t="str">
        <f>IF(入力シート!F316="","",VLOOKUP(入力シート!F316,認定加盟・協力団体一覧!A:B,2,FALSE))</f>
        <v/>
      </c>
      <c r="F315" s="19" t="str">
        <f>IF(入力シート!G316="","",TEXT(入力シート!G316,"yyyy/mm/dd"))</f>
        <v/>
      </c>
      <c r="G315" s="19" t="str">
        <f>IF(入力シート!H316="","",入力シート!H316)</f>
        <v/>
      </c>
    </row>
    <row r="316" spans="1:7" x14ac:dyDescent="0.4">
      <c r="A316" s="19" t="str">
        <f>IF(入力シート!B317="","",TEXT(入力シート!B317,"00000000000"))</f>
        <v/>
      </c>
      <c r="B316" s="19" t="str">
        <f>TEXT(IF(入力シート!D317="","",VLOOKUP(入力シート!D317,審判資格!A:B,2,FALSE)),"0000")</f>
        <v/>
      </c>
      <c r="C316" s="19" t="str">
        <f>IF(入力シート!E317="","",TEXT(入力シート!E317,"yyyy/mm/dd"))</f>
        <v/>
      </c>
      <c r="D316" s="20" t="str">
        <f t="shared" ca="1" si="4"/>
        <v/>
      </c>
      <c r="E316" s="19" t="str">
        <f>IF(入力シート!F317="","",VLOOKUP(入力シート!F317,認定加盟・協力団体一覧!A:B,2,FALSE))</f>
        <v/>
      </c>
      <c r="F316" s="19" t="str">
        <f>IF(入力シート!G317="","",TEXT(入力シート!G317,"yyyy/mm/dd"))</f>
        <v/>
      </c>
      <c r="G316" s="19" t="str">
        <f>IF(入力シート!H317="","",入力シート!H317)</f>
        <v/>
      </c>
    </row>
    <row r="317" spans="1:7" x14ac:dyDescent="0.4">
      <c r="A317" s="19" t="str">
        <f>IF(入力シート!B318="","",TEXT(入力シート!B318,"00000000000"))</f>
        <v/>
      </c>
      <c r="B317" s="19" t="str">
        <f>TEXT(IF(入力シート!D318="","",VLOOKUP(入力シート!D318,審判資格!A:B,2,FALSE)),"0000")</f>
        <v/>
      </c>
      <c r="C317" s="19" t="str">
        <f>IF(入力シート!E318="","",TEXT(入力シート!E318,"yyyy/mm/dd"))</f>
        <v/>
      </c>
      <c r="D317" s="20" t="str">
        <f t="shared" ca="1" si="4"/>
        <v/>
      </c>
      <c r="E317" s="19" t="str">
        <f>IF(入力シート!F318="","",VLOOKUP(入力シート!F318,認定加盟・協力団体一覧!A:B,2,FALSE))</f>
        <v/>
      </c>
      <c r="F317" s="19" t="str">
        <f>IF(入力シート!G318="","",TEXT(入力シート!G318,"yyyy/mm/dd"))</f>
        <v/>
      </c>
      <c r="G317" s="19" t="str">
        <f>IF(入力シート!H318="","",入力シート!H318)</f>
        <v/>
      </c>
    </row>
    <row r="318" spans="1:7" x14ac:dyDescent="0.4">
      <c r="A318" s="19" t="str">
        <f>IF(入力シート!B319="","",TEXT(入力シート!B319,"00000000000"))</f>
        <v/>
      </c>
      <c r="B318" s="19" t="str">
        <f>TEXT(IF(入力シート!D319="","",VLOOKUP(入力シート!D319,審判資格!A:B,2,FALSE)),"0000")</f>
        <v/>
      </c>
      <c r="C318" s="19" t="str">
        <f>IF(入力シート!E319="","",TEXT(入力シート!E319,"yyyy/mm/dd"))</f>
        <v/>
      </c>
      <c r="D318" s="20" t="str">
        <f t="shared" ca="1" si="4"/>
        <v/>
      </c>
      <c r="E318" s="19" t="str">
        <f>IF(入力シート!F319="","",VLOOKUP(入力シート!F319,認定加盟・協力団体一覧!A:B,2,FALSE))</f>
        <v/>
      </c>
      <c r="F318" s="19" t="str">
        <f>IF(入力シート!G319="","",TEXT(入力シート!G319,"yyyy/mm/dd"))</f>
        <v/>
      </c>
      <c r="G318" s="19" t="str">
        <f>IF(入力シート!H319="","",入力シート!H319)</f>
        <v/>
      </c>
    </row>
    <row r="319" spans="1:7" x14ac:dyDescent="0.4">
      <c r="A319" s="19" t="str">
        <f>IF(入力シート!B320="","",TEXT(入力シート!B320,"00000000000"))</f>
        <v/>
      </c>
      <c r="B319" s="19" t="str">
        <f>TEXT(IF(入力シート!D320="","",VLOOKUP(入力シート!D320,審判資格!A:B,2,FALSE)),"0000")</f>
        <v/>
      </c>
      <c r="C319" s="19" t="str">
        <f>IF(入力シート!E320="","",TEXT(入力シート!E320,"yyyy/mm/dd"))</f>
        <v/>
      </c>
      <c r="D319" s="20" t="str">
        <f t="shared" ca="1" si="4"/>
        <v/>
      </c>
      <c r="E319" s="19" t="str">
        <f>IF(入力シート!F320="","",VLOOKUP(入力シート!F320,認定加盟・協力団体一覧!A:B,2,FALSE))</f>
        <v/>
      </c>
      <c r="F319" s="19" t="str">
        <f>IF(入力シート!G320="","",TEXT(入力シート!G320,"yyyy/mm/dd"))</f>
        <v/>
      </c>
      <c r="G319" s="19" t="str">
        <f>IF(入力シート!H320="","",入力シート!H320)</f>
        <v/>
      </c>
    </row>
    <row r="320" spans="1:7" x14ac:dyDescent="0.4">
      <c r="A320" s="19" t="str">
        <f>IF(入力シート!B321="","",TEXT(入力シート!B321,"00000000000"))</f>
        <v/>
      </c>
      <c r="B320" s="19" t="str">
        <f>TEXT(IF(入力シート!D321="","",VLOOKUP(入力シート!D321,審判資格!A:B,2,FALSE)),"0000")</f>
        <v/>
      </c>
      <c r="C320" s="19" t="str">
        <f>IF(入力シート!E321="","",TEXT(入力シート!E321,"yyyy/mm/dd"))</f>
        <v/>
      </c>
      <c r="D320" s="20" t="str">
        <f t="shared" ca="1" si="4"/>
        <v/>
      </c>
      <c r="E320" s="19" t="str">
        <f>IF(入力シート!F321="","",VLOOKUP(入力シート!F321,認定加盟・協力団体一覧!A:B,2,FALSE))</f>
        <v/>
      </c>
      <c r="F320" s="19" t="str">
        <f>IF(入力シート!G321="","",TEXT(入力シート!G321,"yyyy/mm/dd"))</f>
        <v/>
      </c>
      <c r="G320" s="19" t="str">
        <f>IF(入力シート!H321="","",入力シート!H321)</f>
        <v/>
      </c>
    </row>
    <row r="321" spans="1:7" x14ac:dyDescent="0.4">
      <c r="A321" s="19" t="str">
        <f>IF(入力シート!B322="","",TEXT(入力シート!B322,"00000000000"))</f>
        <v/>
      </c>
      <c r="B321" s="19" t="str">
        <f>TEXT(IF(入力シート!D322="","",VLOOKUP(入力シート!D322,審判資格!A:B,2,FALSE)),"0000")</f>
        <v/>
      </c>
      <c r="C321" s="19" t="str">
        <f>IF(入力シート!E322="","",TEXT(入力シート!E322,"yyyy/mm/dd"))</f>
        <v/>
      </c>
      <c r="D321" s="20" t="str">
        <f t="shared" ca="1" si="4"/>
        <v/>
      </c>
      <c r="E321" s="19" t="str">
        <f>IF(入力シート!F322="","",VLOOKUP(入力シート!F322,認定加盟・協力団体一覧!A:B,2,FALSE))</f>
        <v/>
      </c>
      <c r="F321" s="19" t="str">
        <f>IF(入力シート!G322="","",TEXT(入力シート!G322,"yyyy/mm/dd"))</f>
        <v/>
      </c>
      <c r="G321" s="19" t="str">
        <f>IF(入力シート!H322="","",入力シート!H322)</f>
        <v/>
      </c>
    </row>
    <row r="322" spans="1:7" x14ac:dyDescent="0.4">
      <c r="A322" s="19" t="str">
        <f>IF(入力シート!B323="","",TEXT(入力シート!B323,"00000000000"))</f>
        <v/>
      </c>
      <c r="B322" s="19" t="str">
        <f>TEXT(IF(入力シート!D323="","",VLOOKUP(入力シート!D323,審判資格!A:B,2,FALSE)),"0000")</f>
        <v/>
      </c>
      <c r="C322" s="19" t="str">
        <f>IF(入力シート!E323="","",TEXT(入力シート!E323,"yyyy/mm/dd"))</f>
        <v/>
      </c>
      <c r="D322" s="20" t="str">
        <f t="shared" ca="1" si="4"/>
        <v/>
      </c>
      <c r="E322" s="19" t="str">
        <f>IF(入力シート!F323="","",VLOOKUP(入力シート!F323,認定加盟・協力団体一覧!A:B,2,FALSE))</f>
        <v/>
      </c>
      <c r="F322" s="19" t="str">
        <f>IF(入力シート!G323="","",TEXT(入力シート!G323,"yyyy/mm/dd"))</f>
        <v/>
      </c>
      <c r="G322" s="19" t="str">
        <f>IF(入力シート!H323="","",入力シート!H323)</f>
        <v/>
      </c>
    </row>
    <row r="323" spans="1:7" x14ac:dyDescent="0.4">
      <c r="A323" s="19" t="str">
        <f>IF(入力シート!B324="","",TEXT(入力シート!B324,"00000000000"))</f>
        <v/>
      </c>
      <c r="B323" s="19" t="str">
        <f>TEXT(IF(入力シート!D324="","",VLOOKUP(入力シート!D324,審判資格!A:B,2,FALSE)),"0000")</f>
        <v/>
      </c>
      <c r="C323" s="19" t="str">
        <f>IF(入力シート!E324="","",TEXT(入力シート!E324,"yyyy/mm/dd"))</f>
        <v/>
      </c>
      <c r="D323" s="20" t="str">
        <f t="shared" ref="D323:D386" ca="1" si="5">IF(A323="","",TEXT(DATE(YEAR(TODAY())+1,4,1),"yyyy/mm/dd"))</f>
        <v/>
      </c>
      <c r="E323" s="19" t="str">
        <f>IF(入力シート!F324="","",VLOOKUP(入力シート!F324,認定加盟・協力団体一覧!A:B,2,FALSE))</f>
        <v/>
      </c>
      <c r="F323" s="19" t="str">
        <f>IF(入力シート!G324="","",TEXT(入力シート!G324,"yyyy/mm/dd"))</f>
        <v/>
      </c>
      <c r="G323" s="19" t="str">
        <f>IF(入力シート!H324="","",入力シート!H324)</f>
        <v/>
      </c>
    </row>
    <row r="324" spans="1:7" x14ac:dyDescent="0.4">
      <c r="A324" s="19" t="str">
        <f>IF(入力シート!B325="","",TEXT(入力シート!B325,"00000000000"))</f>
        <v/>
      </c>
      <c r="B324" s="19" t="str">
        <f>TEXT(IF(入力シート!D325="","",VLOOKUP(入力シート!D325,審判資格!A:B,2,FALSE)),"0000")</f>
        <v/>
      </c>
      <c r="C324" s="19" t="str">
        <f>IF(入力シート!E325="","",TEXT(入力シート!E325,"yyyy/mm/dd"))</f>
        <v/>
      </c>
      <c r="D324" s="20" t="str">
        <f t="shared" ca="1" si="5"/>
        <v/>
      </c>
      <c r="E324" s="19" t="str">
        <f>IF(入力シート!F325="","",VLOOKUP(入力シート!F325,認定加盟・協力団体一覧!A:B,2,FALSE))</f>
        <v/>
      </c>
      <c r="F324" s="19" t="str">
        <f>IF(入力シート!G325="","",TEXT(入力シート!G325,"yyyy/mm/dd"))</f>
        <v/>
      </c>
      <c r="G324" s="19" t="str">
        <f>IF(入力シート!H325="","",入力シート!H325)</f>
        <v/>
      </c>
    </row>
    <row r="325" spans="1:7" x14ac:dyDescent="0.4">
      <c r="A325" s="19" t="str">
        <f>IF(入力シート!B326="","",TEXT(入力シート!B326,"00000000000"))</f>
        <v/>
      </c>
      <c r="B325" s="19" t="str">
        <f>TEXT(IF(入力シート!D326="","",VLOOKUP(入力シート!D326,審判資格!A:B,2,FALSE)),"0000")</f>
        <v/>
      </c>
      <c r="C325" s="19" t="str">
        <f>IF(入力シート!E326="","",TEXT(入力シート!E326,"yyyy/mm/dd"))</f>
        <v/>
      </c>
      <c r="D325" s="20" t="str">
        <f t="shared" ca="1" si="5"/>
        <v/>
      </c>
      <c r="E325" s="19" t="str">
        <f>IF(入力シート!F326="","",VLOOKUP(入力シート!F326,認定加盟・協力団体一覧!A:B,2,FALSE))</f>
        <v/>
      </c>
      <c r="F325" s="19" t="str">
        <f>IF(入力シート!G326="","",TEXT(入力シート!G326,"yyyy/mm/dd"))</f>
        <v/>
      </c>
      <c r="G325" s="19" t="str">
        <f>IF(入力シート!H326="","",入力シート!H326)</f>
        <v/>
      </c>
    </row>
    <row r="326" spans="1:7" x14ac:dyDescent="0.4">
      <c r="A326" s="19" t="str">
        <f>IF(入力シート!B327="","",TEXT(入力シート!B327,"00000000000"))</f>
        <v/>
      </c>
      <c r="B326" s="19" t="str">
        <f>TEXT(IF(入力シート!D327="","",VLOOKUP(入力シート!D327,審判資格!A:B,2,FALSE)),"0000")</f>
        <v/>
      </c>
      <c r="C326" s="19" t="str">
        <f>IF(入力シート!E327="","",TEXT(入力シート!E327,"yyyy/mm/dd"))</f>
        <v/>
      </c>
      <c r="D326" s="20" t="str">
        <f t="shared" ca="1" si="5"/>
        <v/>
      </c>
      <c r="E326" s="19" t="str">
        <f>IF(入力シート!F327="","",VLOOKUP(入力シート!F327,認定加盟・協力団体一覧!A:B,2,FALSE))</f>
        <v/>
      </c>
      <c r="F326" s="19" t="str">
        <f>IF(入力シート!G327="","",TEXT(入力シート!G327,"yyyy/mm/dd"))</f>
        <v/>
      </c>
      <c r="G326" s="19" t="str">
        <f>IF(入力シート!H327="","",入力シート!H327)</f>
        <v/>
      </c>
    </row>
    <row r="327" spans="1:7" x14ac:dyDescent="0.4">
      <c r="A327" s="19" t="str">
        <f>IF(入力シート!B328="","",TEXT(入力シート!B328,"00000000000"))</f>
        <v/>
      </c>
      <c r="B327" s="19" t="str">
        <f>TEXT(IF(入力シート!D328="","",VLOOKUP(入力シート!D328,審判資格!A:B,2,FALSE)),"0000")</f>
        <v/>
      </c>
      <c r="C327" s="19" t="str">
        <f>IF(入力シート!E328="","",TEXT(入力シート!E328,"yyyy/mm/dd"))</f>
        <v/>
      </c>
      <c r="D327" s="20" t="str">
        <f t="shared" ca="1" si="5"/>
        <v/>
      </c>
      <c r="E327" s="19" t="str">
        <f>IF(入力シート!F328="","",VLOOKUP(入力シート!F328,認定加盟・協力団体一覧!A:B,2,FALSE))</f>
        <v/>
      </c>
      <c r="F327" s="19" t="str">
        <f>IF(入力シート!G328="","",TEXT(入力シート!G328,"yyyy/mm/dd"))</f>
        <v/>
      </c>
      <c r="G327" s="19" t="str">
        <f>IF(入力シート!H328="","",入力シート!H328)</f>
        <v/>
      </c>
    </row>
    <row r="328" spans="1:7" x14ac:dyDescent="0.4">
      <c r="A328" s="19" t="str">
        <f>IF(入力シート!B329="","",TEXT(入力シート!B329,"00000000000"))</f>
        <v/>
      </c>
      <c r="B328" s="19" t="str">
        <f>TEXT(IF(入力シート!D329="","",VLOOKUP(入力シート!D329,審判資格!A:B,2,FALSE)),"0000")</f>
        <v/>
      </c>
      <c r="C328" s="19" t="str">
        <f>IF(入力シート!E329="","",TEXT(入力シート!E329,"yyyy/mm/dd"))</f>
        <v/>
      </c>
      <c r="D328" s="20" t="str">
        <f t="shared" ca="1" si="5"/>
        <v/>
      </c>
      <c r="E328" s="19" t="str">
        <f>IF(入力シート!F329="","",VLOOKUP(入力シート!F329,認定加盟・協力団体一覧!A:B,2,FALSE))</f>
        <v/>
      </c>
      <c r="F328" s="19" t="str">
        <f>IF(入力シート!G329="","",TEXT(入力シート!G329,"yyyy/mm/dd"))</f>
        <v/>
      </c>
      <c r="G328" s="19" t="str">
        <f>IF(入力シート!H329="","",入力シート!H329)</f>
        <v/>
      </c>
    </row>
    <row r="329" spans="1:7" x14ac:dyDescent="0.4">
      <c r="A329" s="19" t="str">
        <f>IF(入力シート!B330="","",TEXT(入力シート!B330,"00000000000"))</f>
        <v/>
      </c>
      <c r="B329" s="19" t="str">
        <f>TEXT(IF(入力シート!D330="","",VLOOKUP(入力シート!D330,審判資格!A:B,2,FALSE)),"0000")</f>
        <v/>
      </c>
      <c r="C329" s="19" t="str">
        <f>IF(入力シート!E330="","",TEXT(入力シート!E330,"yyyy/mm/dd"))</f>
        <v/>
      </c>
      <c r="D329" s="20" t="str">
        <f t="shared" ca="1" si="5"/>
        <v/>
      </c>
      <c r="E329" s="19" t="str">
        <f>IF(入力シート!F330="","",VLOOKUP(入力シート!F330,認定加盟・協力団体一覧!A:B,2,FALSE))</f>
        <v/>
      </c>
      <c r="F329" s="19" t="str">
        <f>IF(入力シート!G330="","",TEXT(入力シート!G330,"yyyy/mm/dd"))</f>
        <v/>
      </c>
      <c r="G329" s="19" t="str">
        <f>IF(入力シート!H330="","",入力シート!H330)</f>
        <v/>
      </c>
    </row>
    <row r="330" spans="1:7" x14ac:dyDescent="0.4">
      <c r="A330" s="19" t="str">
        <f>IF(入力シート!B331="","",TEXT(入力シート!B331,"00000000000"))</f>
        <v/>
      </c>
      <c r="B330" s="19" t="str">
        <f>TEXT(IF(入力シート!D331="","",VLOOKUP(入力シート!D331,審判資格!A:B,2,FALSE)),"0000")</f>
        <v/>
      </c>
      <c r="C330" s="19" t="str">
        <f>IF(入力シート!E331="","",TEXT(入力シート!E331,"yyyy/mm/dd"))</f>
        <v/>
      </c>
      <c r="D330" s="20" t="str">
        <f t="shared" ca="1" si="5"/>
        <v/>
      </c>
      <c r="E330" s="19" t="str">
        <f>IF(入力シート!F331="","",VLOOKUP(入力シート!F331,認定加盟・協力団体一覧!A:B,2,FALSE))</f>
        <v/>
      </c>
      <c r="F330" s="19" t="str">
        <f>IF(入力シート!G331="","",TEXT(入力シート!G331,"yyyy/mm/dd"))</f>
        <v/>
      </c>
      <c r="G330" s="19" t="str">
        <f>IF(入力シート!H331="","",入力シート!H331)</f>
        <v/>
      </c>
    </row>
    <row r="331" spans="1:7" x14ac:dyDescent="0.4">
      <c r="A331" s="19" t="str">
        <f>IF(入力シート!B332="","",TEXT(入力シート!B332,"00000000000"))</f>
        <v/>
      </c>
      <c r="B331" s="19" t="str">
        <f>TEXT(IF(入力シート!D332="","",VLOOKUP(入力シート!D332,審判資格!A:B,2,FALSE)),"0000")</f>
        <v/>
      </c>
      <c r="C331" s="19" t="str">
        <f>IF(入力シート!E332="","",TEXT(入力シート!E332,"yyyy/mm/dd"))</f>
        <v/>
      </c>
      <c r="D331" s="20" t="str">
        <f t="shared" ca="1" si="5"/>
        <v/>
      </c>
      <c r="E331" s="19" t="str">
        <f>IF(入力シート!F332="","",VLOOKUP(入力シート!F332,認定加盟・協力団体一覧!A:B,2,FALSE))</f>
        <v/>
      </c>
      <c r="F331" s="19" t="str">
        <f>IF(入力シート!G332="","",TEXT(入力シート!G332,"yyyy/mm/dd"))</f>
        <v/>
      </c>
      <c r="G331" s="19" t="str">
        <f>IF(入力シート!H332="","",入力シート!H332)</f>
        <v/>
      </c>
    </row>
    <row r="332" spans="1:7" x14ac:dyDescent="0.4">
      <c r="A332" s="19" t="str">
        <f>IF(入力シート!B333="","",TEXT(入力シート!B333,"00000000000"))</f>
        <v/>
      </c>
      <c r="B332" s="19" t="str">
        <f>TEXT(IF(入力シート!D333="","",VLOOKUP(入力シート!D333,審判資格!A:B,2,FALSE)),"0000")</f>
        <v/>
      </c>
      <c r="C332" s="19" t="str">
        <f>IF(入力シート!E333="","",TEXT(入力シート!E333,"yyyy/mm/dd"))</f>
        <v/>
      </c>
      <c r="D332" s="20" t="str">
        <f t="shared" ca="1" si="5"/>
        <v/>
      </c>
      <c r="E332" s="19" t="str">
        <f>IF(入力シート!F333="","",VLOOKUP(入力シート!F333,認定加盟・協力団体一覧!A:B,2,FALSE))</f>
        <v/>
      </c>
      <c r="F332" s="19" t="str">
        <f>IF(入力シート!G333="","",TEXT(入力シート!G333,"yyyy/mm/dd"))</f>
        <v/>
      </c>
      <c r="G332" s="19" t="str">
        <f>IF(入力シート!H333="","",入力シート!H333)</f>
        <v/>
      </c>
    </row>
    <row r="333" spans="1:7" x14ac:dyDescent="0.4">
      <c r="A333" s="19" t="str">
        <f>IF(入力シート!B334="","",TEXT(入力シート!B334,"00000000000"))</f>
        <v/>
      </c>
      <c r="B333" s="19" t="str">
        <f>TEXT(IF(入力シート!D334="","",VLOOKUP(入力シート!D334,審判資格!A:B,2,FALSE)),"0000")</f>
        <v/>
      </c>
      <c r="C333" s="19" t="str">
        <f>IF(入力シート!E334="","",TEXT(入力シート!E334,"yyyy/mm/dd"))</f>
        <v/>
      </c>
      <c r="D333" s="20" t="str">
        <f t="shared" ca="1" si="5"/>
        <v/>
      </c>
      <c r="E333" s="19" t="str">
        <f>IF(入力シート!F334="","",VLOOKUP(入力シート!F334,認定加盟・協力団体一覧!A:B,2,FALSE))</f>
        <v/>
      </c>
      <c r="F333" s="19" t="str">
        <f>IF(入力シート!G334="","",TEXT(入力シート!G334,"yyyy/mm/dd"))</f>
        <v/>
      </c>
      <c r="G333" s="19" t="str">
        <f>IF(入力シート!H334="","",入力シート!H334)</f>
        <v/>
      </c>
    </row>
    <row r="334" spans="1:7" x14ac:dyDescent="0.4">
      <c r="A334" s="19" t="str">
        <f>IF(入力シート!B335="","",TEXT(入力シート!B335,"00000000000"))</f>
        <v/>
      </c>
      <c r="B334" s="19" t="str">
        <f>TEXT(IF(入力シート!D335="","",VLOOKUP(入力シート!D335,審判資格!A:B,2,FALSE)),"0000")</f>
        <v/>
      </c>
      <c r="C334" s="19" t="str">
        <f>IF(入力シート!E335="","",TEXT(入力シート!E335,"yyyy/mm/dd"))</f>
        <v/>
      </c>
      <c r="D334" s="20" t="str">
        <f t="shared" ca="1" si="5"/>
        <v/>
      </c>
      <c r="E334" s="19" t="str">
        <f>IF(入力シート!F335="","",VLOOKUP(入力シート!F335,認定加盟・協力団体一覧!A:B,2,FALSE))</f>
        <v/>
      </c>
      <c r="F334" s="19" t="str">
        <f>IF(入力シート!G335="","",TEXT(入力シート!G335,"yyyy/mm/dd"))</f>
        <v/>
      </c>
      <c r="G334" s="19" t="str">
        <f>IF(入力シート!H335="","",入力シート!H335)</f>
        <v/>
      </c>
    </row>
    <row r="335" spans="1:7" x14ac:dyDescent="0.4">
      <c r="A335" s="19" t="str">
        <f>IF(入力シート!B336="","",TEXT(入力シート!B336,"00000000000"))</f>
        <v/>
      </c>
      <c r="B335" s="19" t="str">
        <f>TEXT(IF(入力シート!D336="","",VLOOKUP(入力シート!D336,審判資格!A:B,2,FALSE)),"0000")</f>
        <v/>
      </c>
      <c r="C335" s="19" t="str">
        <f>IF(入力シート!E336="","",TEXT(入力シート!E336,"yyyy/mm/dd"))</f>
        <v/>
      </c>
      <c r="D335" s="20" t="str">
        <f t="shared" ca="1" si="5"/>
        <v/>
      </c>
      <c r="E335" s="19" t="str">
        <f>IF(入力シート!F336="","",VLOOKUP(入力シート!F336,認定加盟・協力団体一覧!A:B,2,FALSE))</f>
        <v/>
      </c>
      <c r="F335" s="19" t="str">
        <f>IF(入力シート!G336="","",TEXT(入力シート!G336,"yyyy/mm/dd"))</f>
        <v/>
      </c>
      <c r="G335" s="19" t="str">
        <f>IF(入力シート!H336="","",入力シート!H336)</f>
        <v/>
      </c>
    </row>
    <row r="336" spans="1:7" x14ac:dyDescent="0.4">
      <c r="A336" s="19" t="str">
        <f>IF(入力シート!B337="","",TEXT(入力シート!B337,"00000000000"))</f>
        <v/>
      </c>
      <c r="B336" s="19" t="str">
        <f>TEXT(IF(入力シート!D337="","",VLOOKUP(入力シート!D337,審判資格!A:B,2,FALSE)),"0000")</f>
        <v/>
      </c>
      <c r="C336" s="19" t="str">
        <f>IF(入力シート!E337="","",TEXT(入力シート!E337,"yyyy/mm/dd"))</f>
        <v/>
      </c>
      <c r="D336" s="20" t="str">
        <f t="shared" ca="1" si="5"/>
        <v/>
      </c>
      <c r="E336" s="19" t="str">
        <f>IF(入力シート!F337="","",VLOOKUP(入力シート!F337,認定加盟・協力団体一覧!A:B,2,FALSE))</f>
        <v/>
      </c>
      <c r="F336" s="19" t="str">
        <f>IF(入力シート!G337="","",TEXT(入力シート!G337,"yyyy/mm/dd"))</f>
        <v/>
      </c>
      <c r="G336" s="19" t="str">
        <f>IF(入力シート!H337="","",入力シート!H337)</f>
        <v/>
      </c>
    </row>
    <row r="337" spans="1:7" x14ac:dyDescent="0.4">
      <c r="A337" s="19" t="str">
        <f>IF(入力シート!B338="","",TEXT(入力シート!B338,"00000000000"))</f>
        <v/>
      </c>
      <c r="B337" s="19" t="str">
        <f>TEXT(IF(入力シート!D338="","",VLOOKUP(入力シート!D338,審判資格!A:B,2,FALSE)),"0000")</f>
        <v/>
      </c>
      <c r="C337" s="19" t="str">
        <f>IF(入力シート!E338="","",TEXT(入力シート!E338,"yyyy/mm/dd"))</f>
        <v/>
      </c>
      <c r="D337" s="20" t="str">
        <f t="shared" ca="1" si="5"/>
        <v/>
      </c>
      <c r="E337" s="19" t="str">
        <f>IF(入力シート!F338="","",VLOOKUP(入力シート!F338,認定加盟・協力団体一覧!A:B,2,FALSE))</f>
        <v/>
      </c>
      <c r="F337" s="19" t="str">
        <f>IF(入力シート!G338="","",TEXT(入力シート!G338,"yyyy/mm/dd"))</f>
        <v/>
      </c>
      <c r="G337" s="19" t="str">
        <f>IF(入力シート!H338="","",入力シート!H338)</f>
        <v/>
      </c>
    </row>
    <row r="338" spans="1:7" x14ac:dyDescent="0.4">
      <c r="A338" s="19" t="str">
        <f>IF(入力シート!B339="","",TEXT(入力シート!B339,"00000000000"))</f>
        <v/>
      </c>
      <c r="B338" s="19" t="str">
        <f>TEXT(IF(入力シート!D339="","",VLOOKUP(入力シート!D339,審判資格!A:B,2,FALSE)),"0000")</f>
        <v/>
      </c>
      <c r="C338" s="19" t="str">
        <f>IF(入力シート!E339="","",TEXT(入力シート!E339,"yyyy/mm/dd"))</f>
        <v/>
      </c>
      <c r="D338" s="20" t="str">
        <f t="shared" ca="1" si="5"/>
        <v/>
      </c>
      <c r="E338" s="19" t="str">
        <f>IF(入力シート!F339="","",VLOOKUP(入力シート!F339,認定加盟・協力団体一覧!A:B,2,FALSE))</f>
        <v/>
      </c>
      <c r="F338" s="19" t="str">
        <f>IF(入力シート!G339="","",TEXT(入力シート!G339,"yyyy/mm/dd"))</f>
        <v/>
      </c>
      <c r="G338" s="19" t="str">
        <f>IF(入力シート!H339="","",入力シート!H339)</f>
        <v/>
      </c>
    </row>
    <row r="339" spans="1:7" x14ac:dyDescent="0.4">
      <c r="A339" s="19" t="str">
        <f>IF(入力シート!B340="","",TEXT(入力シート!B340,"00000000000"))</f>
        <v/>
      </c>
      <c r="B339" s="19" t="str">
        <f>TEXT(IF(入力シート!D340="","",VLOOKUP(入力シート!D340,審判資格!A:B,2,FALSE)),"0000")</f>
        <v/>
      </c>
      <c r="C339" s="19" t="str">
        <f>IF(入力シート!E340="","",TEXT(入力シート!E340,"yyyy/mm/dd"))</f>
        <v/>
      </c>
      <c r="D339" s="20" t="str">
        <f t="shared" ca="1" si="5"/>
        <v/>
      </c>
      <c r="E339" s="19" t="str">
        <f>IF(入力シート!F340="","",VLOOKUP(入力シート!F340,認定加盟・協力団体一覧!A:B,2,FALSE))</f>
        <v/>
      </c>
      <c r="F339" s="19" t="str">
        <f>IF(入力シート!G340="","",TEXT(入力シート!G340,"yyyy/mm/dd"))</f>
        <v/>
      </c>
      <c r="G339" s="19" t="str">
        <f>IF(入力シート!H340="","",入力シート!H340)</f>
        <v/>
      </c>
    </row>
    <row r="340" spans="1:7" x14ac:dyDescent="0.4">
      <c r="A340" s="19" t="str">
        <f>IF(入力シート!B341="","",TEXT(入力シート!B341,"00000000000"))</f>
        <v/>
      </c>
      <c r="B340" s="19" t="str">
        <f>TEXT(IF(入力シート!D341="","",VLOOKUP(入力シート!D341,審判資格!A:B,2,FALSE)),"0000")</f>
        <v/>
      </c>
      <c r="C340" s="19" t="str">
        <f>IF(入力シート!E341="","",TEXT(入力シート!E341,"yyyy/mm/dd"))</f>
        <v/>
      </c>
      <c r="D340" s="20" t="str">
        <f t="shared" ca="1" si="5"/>
        <v/>
      </c>
      <c r="E340" s="19" t="str">
        <f>IF(入力シート!F341="","",VLOOKUP(入力シート!F341,認定加盟・協力団体一覧!A:B,2,FALSE))</f>
        <v/>
      </c>
      <c r="F340" s="19" t="str">
        <f>IF(入力シート!G341="","",TEXT(入力シート!G341,"yyyy/mm/dd"))</f>
        <v/>
      </c>
      <c r="G340" s="19" t="str">
        <f>IF(入力シート!H341="","",入力シート!H341)</f>
        <v/>
      </c>
    </row>
    <row r="341" spans="1:7" x14ac:dyDescent="0.4">
      <c r="A341" s="19" t="str">
        <f>IF(入力シート!B342="","",TEXT(入力シート!B342,"00000000000"))</f>
        <v/>
      </c>
      <c r="B341" s="19" t="str">
        <f>TEXT(IF(入力シート!D342="","",VLOOKUP(入力シート!D342,審判資格!A:B,2,FALSE)),"0000")</f>
        <v/>
      </c>
      <c r="C341" s="19" t="str">
        <f>IF(入力シート!E342="","",TEXT(入力シート!E342,"yyyy/mm/dd"))</f>
        <v/>
      </c>
      <c r="D341" s="20" t="str">
        <f t="shared" ca="1" si="5"/>
        <v/>
      </c>
      <c r="E341" s="19" t="str">
        <f>IF(入力シート!F342="","",VLOOKUP(入力シート!F342,認定加盟・協力団体一覧!A:B,2,FALSE))</f>
        <v/>
      </c>
      <c r="F341" s="19" t="str">
        <f>IF(入力シート!G342="","",TEXT(入力シート!G342,"yyyy/mm/dd"))</f>
        <v/>
      </c>
      <c r="G341" s="19" t="str">
        <f>IF(入力シート!H342="","",入力シート!H342)</f>
        <v/>
      </c>
    </row>
    <row r="342" spans="1:7" x14ac:dyDescent="0.4">
      <c r="A342" s="19" t="str">
        <f>IF(入力シート!B343="","",TEXT(入力シート!B343,"00000000000"))</f>
        <v/>
      </c>
      <c r="B342" s="19" t="str">
        <f>TEXT(IF(入力シート!D343="","",VLOOKUP(入力シート!D343,審判資格!A:B,2,FALSE)),"0000")</f>
        <v/>
      </c>
      <c r="C342" s="19" t="str">
        <f>IF(入力シート!E343="","",TEXT(入力シート!E343,"yyyy/mm/dd"))</f>
        <v/>
      </c>
      <c r="D342" s="20" t="str">
        <f t="shared" ca="1" si="5"/>
        <v/>
      </c>
      <c r="E342" s="19" t="str">
        <f>IF(入力シート!F343="","",VLOOKUP(入力シート!F343,認定加盟・協力団体一覧!A:B,2,FALSE))</f>
        <v/>
      </c>
      <c r="F342" s="19" t="str">
        <f>IF(入力シート!G343="","",TEXT(入力シート!G343,"yyyy/mm/dd"))</f>
        <v/>
      </c>
      <c r="G342" s="19" t="str">
        <f>IF(入力シート!H343="","",入力シート!H343)</f>
        <v/>
      </c>
    </row>
    <row r="343" spans="1:7" x14ac:dyDescent="0.4">
      <c r="A343" s="19" t="str">
        <f>IF(入力シート!B344="","",TEXT(入力シート!B344,"00000000000"))</f>
        <v/>
      </c>
      <c r="B343" s="19" t="str">
        <f>TEXT(IF(入力シート!D344="","",VLOOKUP(入力シート!D344,審判資格!A:B,2,FALSE)),"0000")</f>
        <v/>
      </c>
      <c r="C343" s="19" t="str">
        <f>IF(入力シート!E344="","",TEXT(入力シート!E344,"yyyy/mm/dd"))</f>
        <v/>
      </c>
      <c r="D343" s="20" t="str">
        <f t="shared" ca="1" si="5"/>
        <v/>
      </c>
      <c r="E343" s="19" t="str">
        <f>IF(入力シート!F344="","",VLOOKUP(入力シート!F344,認定加盟・協力団体一覧!A:B,2,FALSE))</f>
        <v/>
      </c>
      <c r="F343" s="19" t="str">
        <f>IF(入力シート!G344="","",TEXT(入力シート!G344,"yyyy/mm/dd"))</f>
        <v/>
      </c>
      <c r="G343" s="19" t="str">
        <f>IF(入力シート!H344="","",入力シート!H344)</f>
        <v/>
      </c>
    </row>
    <row r="344" spans="1:7" x14ac:dyDescent="0.4">
      <c r="A344" s="19" t="str">
        <f>IF(入力シート!B345="","",TEXT(入力シート!B345,"00000000000"))</f>
        <v/>
      </c>
      <c r="B344" s="19" t="str">
        <f>TEXT(IF(入力シート!D345="","",VLOOKUP(入力シート!D345,審判資格!A:B,2,FALSE)),"0000")</f>
        <v/>
      </c>
      <c r="C344" s="19" t="str">
        <f>IF(入力シート!E345="","",TEXT(入力シート!E345,"yyyy/mm/dd"))</f>
        <v/>
      </c>
      <c r="D344" s="20" t="str">
        <f t="shared" ca="1" si="5"/>
        <v/>
      </c>
      <c r="E344" s="19" t="str">
        <f>IF(入力シート!F345="","",VLOOKUP(入力シート!F345,認定加盟・協力団体一覧!A:B,2,FALSE))</f>
        <v/>
      </c>
      <c r="F344" s="19" t="str">
        <f>IF(入力シート!G345="","",TEXT(入力シート!G345,"yyyy/mm/dd"))</f>
        <v/>
      </c>
      <c r="G344" s="19" t="str">
        <f>IF(入力シート!H345="","",入力シート!H345)</f>
        <v/>
      </c>
    </row>
    <row r="345" spans="1:7" x14ac:dyDescent="0.4">
      <c r="A345" s="19" t="str">
        <f>IF(入力シート!B346="","",TEXT(入力シート!B346,"00000000000"))</f>
        <v/>
      </c>
      <c r="B345" s="19" t="str">
        <f>TEXT(IF(入力シート!D346="","",VLOOKUP(入力シート!D346,審判資格!A:B,2,FALSE)),"0000")</f>
        <v/>
      </c>
      <c r="C345" s="19" t="str">
        <f>IF(入力シート!E346="","",TEXT(入力シート!E346,"yyyy/mm/dd"))</f>
        <v/>
      </c>
      <c r="D345" s="20" t="str">
        <f t="shared" ca="1" si="5"/>
        <v/>
      </c>
      <c r="E345" s="19" t="str">
        <f>IF(入力シート!F346="","",VLOOKUP(入力シート!F346,認定加盟・協力団体一覧!A:B,2,FALSE))</f>
        <v/>
      </c>
      <c r="F345" s="19" t="str">
        <f>IF(入力シート!G346="","",TEXT(入力シート!G346,"yyyy/mm/dd"))</f>
        <v/>
      </c>
      <c r="G345" s="19" t="str">
        <f>IF(入力シート!H346="","",入力シート!H346)</f>
        <v/>
      </c>
    </row>
    <row r="346" spans="1:7" x14ac:dyDescent="0.4">
      <c r="A346" s="19" t="str">
        <f>IF(入力シート!B347="","",TEXT(入力シート!B347,"00000000000"))</f>
        <v/>
      </c>
      <c r="B346" s="19" t="str">
        <f>TEXT(IF(入力シート!D347="","",VLOOKUP(入力シート!D347,審判資格!A:B,2,FALSE)),"0000")</f>
        <v/>
      </c>
      <c r="C346" s="19" t="str">
        <f>IF(入力シート!E347="","",TEXT(入力シート!E347,"yyyy/mm/dd"))</f>
        <v/>
      </c>
      <c r="D346" s="20" t="str">
        <f t="shared" ca="1" si="5"/>
        <v/>
      </c>
      <c r="E346" s="19" t="str">
        <f>IF(入力シート!F347="","",VLOOKUP(入力シート!F347,認定加盟・協力団体一覧!A:B,2,FALSE))</f>
        <v/>
      </c>
      <c r="F346" s="19" t="str">
        <f>IF(入力シート!G347="","",TEXT(入力シート!G347,"yyyy/mm/dd"))</f>
        <v/>
      </c>
      <c r="G346" s="19" t="str">
        <f>IF(入力シート!H347="","",入力シート!H347)</f>
        <v/>
      </c>
    </row>
    <row r="347" spans="1:7" x14ac:dyDescent="0.4">
      <c r="A347" s="19" t="str">
        <f>IF(入力シート!B348="","",TEXT(入力シート!B348,"00000000000"))</f>
        <v/>
      </c>
      <c r="B347" s="19" t="str">
        <f>TEXT(IF(入力シート!D348="","",VLOOKUP(入力シート!D348,審判資格!A:B,2,FALSE)),"0000")</f>
        <v/>
      </c>
      <c r="C347" s="19" t="str">
        <f>IF(入力シート!E348="","",TEXT(入力シート!E348,"yyyy/mm/dd"))</f>
        <v/>
      </c>
      <c r="D347" s="20" t="str">
        <f t="shared" ca="1" si="5"/>
        <v/>
      </c>
      <c r="E347" s="19" t="str">
        <f>IF(入力シート!F348="","",VLOOKUP(入力シート!F348,認定加盟・協力団体一覧!A:B,2,FALSE))</f>
        <v/>
      </c>
      <c r="F347" s="19" t="str">
        <f>IF(入力シート!G348="","",TEXT(入力シート!G348,"yyyy/mm/dd"))</f>
        <v/>
      </c>
      <c r="G347" s="19" t="str">
        <f>IF(入力シート!H348="","",入力シート!H348)</f>
        <v/>
      </c>
    </row>
    <row r="348" spans="1:7" x14ac:dyDescent="0.4">
      <c r="A348" s="19" t="str">
        <f>IF(入力シート!B349="","",TEXT(入力シート!B349,"00000000000"))</f>
        <v/>
      </c>
      <c r="B348" s="19" t="str">
        <f>TEXT(IF(入力シート!D349="","",VLOOKUP(入力シート!D349,審判資格!A:B,2,FALSE)),"0000")</f>
        <v/>
      </c>
      <c r="C348" s="19" t="str">
        <f>IF(入力シート!E349="","",TEXT(入力シート!E349,"yyyy/mm/dd"))</f>
        <v/>
      </c>
      <c r="D348" s="20" t="str">
        <f t="shared" ca="1" si="5"/>
        <v/>
      </c>
      <c r="E348" s="19" t="str">
        <f>IF(入力シート!F349="","",VLOOKUP(入力シート!F349,認定加盟・協力団体一覧!A:B,2,FALSE))</f>
        <v/>
      </c>
      <c r="F348" s="19" t="str">
        <f>IF(入力シート!G349="","",TEXT(入力シート!G349,"yyyy/mm/dd"))</f>
        <v/>
      </c>
      <c r="G348" s="19" t="str">
        <f>IF(入力シート!H349="","",入力シート!H349)</f>
        <v/>
      </c>
    </row>
    <row r="349" spans="1:7" x14ac:dyDescent="0.4">
      <c r="A349" s="19" t="str">
        <f>IF(入力シート!B350="","",TEXT(入力シート!B350,"00000000000"))</f>
        <v/>
      </c>
      <c r="B349" s="19" t="str">
        <f>TEXT(IF(入力シート!D350="","",VLOOKUP(入力シート!D350,審判資格!A:B,2,FALSE)),"0000")</f>
        <v/>
      </c>
      <c r="C349" s="19" t="str">
        <f>IF(入力シート!E350="","",TEXT(入力シート!E350,"yyyy/mm/dd"))</f>
        <v/>
      </c>
      <c r="D349" s="20" t="str">
        <f t="shared" ca="1" si="5"/>
        <v/>
      </c>
      <c r="E349" s="19" t="str">
        <f>IF(入力シート!F350="","",VLOOKUP(入力シート!F350,認定加盟・協力団体一覧!A:B,2,FALSE))</f>
        <v/>
      </c>
      <c r="F349" s="19" t="str">
        <f>IF(入力シート!G350="","",TEXT(入力シート!G350,"yyyy/mm/dd"))</f>
        <v/>
      </c>
      <c r="G349" s="19" t="str">
        <f>IF(入力シート!H350="","",入力シート!H350)</f>
        <v/>
      </c>
    </row>
    <row r="350" spans="1:7" x14ac:dyDescent="0.4">
      <c r="A350" s="19" t="str">
        <f>IF(入力シート!B351="","",TEXT(入力シート!B351,"00000000000"))</f>
        <v/>
      </c>
      <c r="B350" s="19" t="str">
        <f>TEXT(IF(入力シート!D351="","",VLOOKUP(入力シート!D351,審判資格!A:B,2,FALSE)),"0000")</f>
        <v/>
      </c>
      <c r="C350" s="19" t="str">
        <f>IF(入力シート!E351="","",TEXT(入力シート!E351,"yyyy/mm/dd"))</f>
        <v/>
      </c>
      <c r="D350" s="20" t="str">
        <f t="shared" ca="1" si="5"/>
        <v/>
      </c>
      <c r="E350" s="19" t="str">
        <f>IF(入力シート!F351="","",VLOOKUP(入力シート!F351,認定加盟・協力団体一覧!A:B,2,FALSE))</f>
        <v/>
      </c>
      <c r="F350" s="19" t="str">
        <f>IF(入力シート!G351="","",TEXT(入力シート!G351,"yyyy/mm/dd"))</f>
        <v/>
      </c>
      <c r="G350" s="19" t="str">
        <f>IF(入力シート!H351="","",入力シート!H351)</f>
        <v/>
      </c>
    </row>
    <row r="351" spans="1:7" x14ac:dyDescent="0.4">
      <c r="A351" s="19" t="str">
        <f>IF(入力シート!B352="","",TEXT(入力シート!B352,"00000000000"))</f>
        <v/>
      </c>
      <c r="B351" s="19" t="str">
        <f>TEXT(IF(入力シート!D352="","",VLOOKUP(入力シート!D352,審判資格!A:B,2,FALSE)),"0000")</f>
        <v/>
      </c>
      <c r="C351" s="19" t="str">
        <f>IF(入力シート!E352="","",TEXT(入力シート!E352,"yyyy/mm/dd"))</f>
        <v/>
      </c>
      <c r="D351" s="20" t="str">
        <f t="shared" ca="1" si="5"/>
        <v/>
      </c>
      <c r="E351" s="19" t="str">
        <f>IF(入力シート!F352="","",VLOOKUP(入力シート!F352,認定加盟・協力団体一覧!A:B,2,FALSE))</f>
        <v/>
      </c>
      <c r="F351" s="19" t="str">
        <f>IF(入力シート!G352="","",TEXT(入力シート!G352,"yyyy/mm/dd"))</f>
        <v/>
      </c>
      <c r="G351" s="19" t="str">
        <f>IF(入力シート!H352="","",入力シート!H352)</f>
        <v/>
      </c>
    </row>
    <row r="352" spans="1:7" x14ac:dyDescent="0.4">
      <c r="A352" s="19" t="str">
        <f>IF(入力シート!B353="","",TEXT(入力シート!B353,"00000000000"))</f>
        <v/>
      </c>
      <c r="B352" s="19" t="str">
        <f>TEXT(IF(入力シート!D353="","",VLOOKUP(入力シート!D353,審判資格!A:B,2,FALSE)),"0000")</f>
        <v/>
      </c>
      <c r="C352" s="19" t="str">
        <f>IF(入力シート!E353="","",TEXT(入力シート!E353,"yyyy/mm/dd"))</f>
        <v/>
      </c>
      <c r="D352" s="20" t="str">
        <f t="shared" ca="1" si="5"/>
        <v/>
      </c>
      <c r="E352" s="19" t="str">
        <f>IF(入力シート!F353="","",VLOOKUP(入力シート!F353,認定加盟・協力団体一覧!A:B,2,FALSE))</f>
        <v/>
      </c>
      <c r="F352" s="19" t="str">
        <f>IF(入力シート!G353="","",TEXT(入力シート!G353,"yyyy/mm/dd"))</f>
        <v/>
      </c>
      <c r="G352" s="19" t="str">
        <f>IF(入力シート!H353="","",入力シート!H353)</f>
        <v/>
      </c>
    </row>
    <row r="353" spans="1:7" x14ac:dyDescent="0.4">
      <c r="A353" s="19" t="str">
        <f>IF(入力シート!B354="","",TEXT(入力シート!B354,"00000000000"))</f>
        <v/>
      </c>
      <c r="B353" s="19" t="str">
        <f>TEXT(IF(入力シート!D354="","",VLOOKUP(入力シート!D354,審判資格!A:B,2,FALSE)),"0000")</f>
        <v/>
      </c>
      <c r="C353" s="19" t="str">
        <f>IF(入力シート!E354="","",TEXT(入力シート!E354,"yyyy/mm/dd"))</f>
        <v/>
      </c>
      <c r="D353" s="20" t="str">
        <f t="shared" ca="1" si="5"/>
        <v/>
      </c>
      <c r="E353" s="19" t="str">
        <f>IF(入力シート!F354="","",VLOOKUP(入力シート!F354,認定加盟・協力団体一覧!A:B,2,FALSE))</f>
        <v/>
      </c>
      <c r="F353" s="19" t="str">
        <f>IF(入力シート!G354="","",TEXT(入力シート!G354,"yyyy/mm/dd"))</f>
        <v/>
      </c>
      <c r="G353" s="19" t="str">
        <f>IF(入力シート!H354="","",入力シート!H354)</f>
        <v/>
      </c>
    </row>
    <row r="354" spans="1:7" x14ac:dyDescent="0.4">
      <c r="A354" s="19" t="str">
        <f>IF(入力シート!B355="","",TEXT(入力シート!B355,"00000000000"))</f>
        <v/>
      </c>
      <c r="B354" s="19" t="str">
        <f>TEXT(IF(入力シート!D355="","",VLOOKUP(入力シート!D355,審判資格!A:B,2,FALSE)),"0000")</f>
        <v/>
      </c>
      <c r="C354" s="19" t="str">
        <f>IF(入力シート!E355="","",TEXT(入力シート!E355,"yyyy/mm/dd"))</f>
        <v/>
      </c>
      <c r="D354" s="20" t="str">
        <f t="shared" ca="1" si="5"/>
        <v/>
      </c>
      <c r="E354" s="19" t="str">
        <f>IF(入力シート!F355="","",VLOOKUP(入力シート!F355,認定加盟・協力団体一覧!A:B,2,FALSE))</f>
        <v/>
      </c>
      <c r="F354" s="19" t="str">
        <f>IF(入力シート!G355="","",TEXT(入力シート!G355,"yyyy/mm/dd"))</f>
        <v/>
      </c>
      <c r="G354" s="19" t="str">
        <f>IF(入力シート!H355="","",入力シート!H355)</f>
        <v/>
      </c>
    </row>
    <row r="355" spans="1:7" x14ac:dyDescent="0.4">
      <c r="A355" s="19" t="str">
        <f>IF(入力シート!B356="","",TEXT(入力シート!B356,"00000000000"))</f>
        <v/>
      </c>
      <c r="B355" s="19" t="str">
        <f>TEXT(IF(入力シート!D356="","",VLOOKUP(入力シート!D356,審判資格!A:B,2,FALSE)),"0000")</f>
        <v/>
      </c>
      <c r="C355" s="19" t="str">
        <f>IF(入力シート!E356="","",TEXT(入力シート!E356,"yyyy/mm/dd"))</f>
        <v/>
      </c>
      <c r="D355" s="20" t="str">
        <f t="shared" ca="1" si="5"/>
        <v/>
      </c>
      <c r="E355" s="19" t="str">
        <f>IF(入力シート!F356="","",VLOOKUP(入力シート!F356,認定加盟・協力団体一覧!A:B,2,FALSE))</f>
        <v/>
      </c>
      <c r="F355" s="19" t="str">
        <f>IF(入力シート!G356="","",TEXT(入力シート!G356,"yyyy/mm/dd"))</f>
        <v/>
      </c>
      <c r="G355" s="19" t="str">
        <f>IF(入力シート!H356="","",入力シート!H356)</f>
        <v/>
      </c>
    </row>
    <row r="356" spans="1:7" x14ac:dyDescent="0.4">
      <c r="A356" s="19" t="str">
        <f>IF(入力シート!B357="","",TEXT(入力シート!B357,"00000000000"))</f>
        <v/>
      </c>
      <c r="B356" s="19" t="str">
        <f>TEXT(IF(入力シート!D357="","",VLOOKUP(入力シート!D357,審判資格!A:B,2,FALSE)),"0000")</f>
        <v/>
      </c>
      <c r="C356" s="19" t="str">
        <f>IF(入力シート!E357="","",TEXT(入力シート!E357,"yyyy/mm/dd"))</f>
        <v/>
      </c>
      <c r="D356" s="20" t="str">
        <f t="shared" ca="1" si="5"/>
        <v/>
      </c>
      <c r="E356" s="19" t="str">
        <f>IF(入力シート!F357="","",VLOOKUP(入力シート!F357,認定加盟・協力団体一覧!A:B,2,FALSE))</f>
        <v/>
      </c>
      <c r="F356" s="19" t="str">
        <f>IF(入力シート!G357="","",TEXT(入力シート!G357,"yyyy/mm/dd"))</f>
        <v/>
      </c>
      <c r="G356" s="19" t="str">
        <f>IF(入力シート!H357="","",入力シート!H357)</f>
        <v/>
      </c>
    </row>
    <row r="357" spans="1:7" x14ac:dyDescent="0.4">
      <c r="A357" s="19" t="str">
        <f>IF(入力シート!B358="","",TEXT(入力シート!B358,"00000000000"))</f>
        <v/>
      </c>
      <c r="B357" s="19" t="str">
        <f>TEXT(IF(入力シート!D358="","",VLOOKUP(入力シート!D358,審判資格!A:B,2,FALSE)),"0000")</f>
        <v/>
      </c>
      <c r="C357" s="19" t="str">
        <f>IF(入力シート!E358="","",TEXT(入力シート!E358,"yyyy/mm/dd"))</f>
        <v/>
      </c>
      <c r="D357" s="20" t="str">
        <f t="shared" ca="1" si="5"/>
        <v/>
      </c>
      <c r="E357" s="19" t="str">
        <f>IF(入力シート!F358="","",VLOOKUP(入力シート!F358,認定加盟・協力団体一覧!A:B,2,FALSE))</f>
        <v/>
      </c>
      <c r="F357" s="19" t="str">
        <f>IF(入力シート!G358="","",TEXT(入力シート!G358,"yyyy/mm/dd"))</f>
        <v/>
      </c>
      <c r="G357" s="19" t="str">
        <f>IF(入力シート!H358="","",入力シート!H358)</f>
        <v/>
      </c>
    </row>
    <row r="358" spans="1:7" x14ac:dyDescent="0.4">
      <c r="A358" s="19" t="str">
        <f>IF(入力シート!B359="","",TEXT(入力シート!B359,"00000000000"))</f>
        <v/>
      </c>
      <c r="B358" s="19" t="str">
        <f>TEXT(IF(入力シート!D359="","",VLOOKUP(入力シート!D359,審判資格!A:B,2,FALSE)),"0000")</f>
        <v/>
      </c>
      <c r="C358" s="19" t="str">
        <f>IF(入力シート!E359="","",TEXT(入力シート!E359,"yyyy/mm/dd"))</f>
        <v/>
      </c>
      <c r="D358" s="20" t="str">
        <f t="shared" ca="1" si="5"/>
        <v/>
      </c>
      <c r="E358" s="19" t="str">
        <f>IF(入力シート!F359="","",VLOOKUP(入力シート!F359,認定加盟・協力団体一覧!A:B,2,FALSE))</f>
        <v/>
      </c>
      <c r="F358" s="19" t="str">
        <f>IF(入力シート!G359="","",TEXT(入力シート!G359,"yyyy/mm/dd"))</f>
        <v/>
      </c>
      <c r="G358" s="19" t="str">
        <f>IF(入力シート!H359="","",入力シート!H359)</f>
        <v/>
      </c>
    </row>
    <row r="359" spans="1:7" x14ac:dyDescent="0.4">
      <c r="A359" s="19" t="str">
        <f>IF(入力シート!B360="","",TEXT(入力シート!B360,"00000000000"))</f>
        <v/>
      </c>
      <c r="B359" s="19" t="str">
        <f>TEXT(IF(入力シート!D360="","",VLOOKUP(入力シート!D360,審判資格!A:B,2,FALSE)),"0000")</f>
        <v/>
      </c>
      <c r="C359" s="19" t="str">
        <f>IF(入力シート!E360="","",TEXT(入力シート!E360,"yyyy/mm/dd"))</f>
        <v/>
      </c>
      <c r="D359" s="20" t="str">
        <f t="shared" ca="1" si="5"/>
        <v/>
      </c>
      <c r="E359" s="19" t="str">
        <f>IF(入力シート!F360="","",VLOOKUP(入力シート!F360,認定加盟・協力団体一覧!A:B,2,FALSE))</f>
        <v/>
      </c>
      <c r="F359" s="19" t="str">
        <f>IF(入力シート!G360="","",TEXT(入力シート!G360,"yyyy/mm/dd"))</f>
        <v/>
      </c>
      <c r="G359" s="19" t="str">
        <f>IF(入力シート!H360="","",入力シート!H360)</f>
        <v/>
      </c>
    </row>
    <row r="360" spans="1:7" x14ac:dyDescent="0.4">
      <c r="A360" s="19" t="str">
        <f>IF(入力シート!B361="","",TEXT(入力シート!B361,"00000000000"))</f>
        <v/>
      </c>
      <c r="B360" s="19" t="str">
        <f>TEXT(IF(入力シート!D361="","",VLOOKUP(入力シート!D361,審判資格!A:B,2,FALSE)),"0000")</f>
        <v/>
      </c>
      <c r="C360" s="19" t="str">
        <f>IF(入力シート!E361="","",TEXT(入力シート!E361,"yyyy/mm/dd"))</f>
        <v/>
      </c>
      <c r="D360" s="20" t="str">
        <f t="shared" ca="1" si="5"/>
        <v/>
      </c>
      <c r="E360" s="19" t="str">
        <f>IF(入力シート!F361="","",VLOOKUP(入力シート!F361,認定加盟・協力団体一覧!A:B,2,FALSE))</f>
        <v/>
      </c>
      <c r="F360" s="19" t="str">
        <f>IF(入力シート!G361="","",TEXT(入力シート!G361,"yyyy/mm/dd"))</f>
        <v/>
      </c>
      <c r="G360" s="19" t="str">
        <f>IF(入力シート!H361="","",入力シート!H361)</f>
        <v/>
      </c>
    </row>
    <row r="361" spans="1:7" x14ac:dyDescent="0.4">
      <c r="A361" s="19" t="str">
        <f>IF(入力シート!B362="","",TEXT(入力シート!B362,"00000000000"))</f>
        <v/>
      </c>
      <c r="B361" s="19" t="str">
        <f>TEXT(IF(入力シート!D362="","",VLOOKUP(入力シート!D362,審判資格!A:B,2,FALSE)),"0000")</f>
        <v/>
      </c>
      <c r="C361" s="19" t="str">
        <f>IF(入力シート!E362="","",TEXT(入力シート!E362,"yyyy/mm/dd"))</f>
        <v/>
      </c>
      <c r="D361" s="20" t="str">
        <f t="shared" ca="1" si="5"/>
        <v/>
      </c>
      <c r="E361" s="19" t="str">
        <f>IF(入力シート!F362="","",VLOOKUP(入力シート!F362,認定加盟・協力団体一覧!A:B,2,FALSE))</f>
        <v/>
      </c>
      <c r="F361" s="19" t="str">
        <f>IF(入力シート!G362="","",TEXT(入力シート!G362,"yyyy/mm/dd"))</f>
        <v/>
      </c>
      <c r="G361" s="19" t="str">
        <f>IF(入力シート!H362="","",入力シート!H362)</f>
        <v/>
      </c>
    </row>
    <row r="362" spans="1:7" x14ac:dyDescent="0.4">
      <c r="A362" s="19" t="str">
        <f>IF(入力シート!B363="","",TEXT(入力シート!B363,"00000000000"))</f>
        <v/>
      </c>
      <c r="B362" s="19" t="str">
        <f>TEXT(IF(入力シート!D363="","",VLOOKUP(入力シート!D363,審判資格!A:B,2,FALSE)),"0000")</f>
        <v/>
      </c>
      <c r="C362" s="19" t="str">
        <f>IF(入力シート!E363="","",TEXT(入力シート!E363,"yyyy/mm/dd"))</f>
        <v/>
      </c>
      <c r="D362" s="20" t="str">
        <f t="shared" ca="1" si="5"/>
        <v/>
      </c>
      <c r="E362" s="19" t="str">
        <f>IF(入力シート!F363="","",VLOOKUP(入力シート!F363,認定加盟・協力団体一覧!A:B,2,FALSE))</f>
        <v/>
      </c>
      <c r="F362" s="19" t="str">
        <f>IF(入力シート!G363="","",TEXT(入力シート!G363,"yyyy/mm/dd"))</f>
        <v/>
      </c>
      <c r="G362" s="19" t="str">
        <f>IF(入力シート!H363="","",入力シート!H363)</f>
        <v/>
      </c>
    </row>
    <row r="363" spans="1:7" x14ac:dyDescent="0.4">
      <c r="A363" s="19" t="str">
        <f>IF(入力シート!B364="","",TEXT(入力シート!B364,"00000000000"))</f>
        <v/>
      </c>
      <c r="B363" s="19" t="str">
        <f>TEXT(IF(入力シート!D364="","",VLOOKUP(入力シート!D364,審判資格!A:B,2,FALSE)),"0000")</f>
        <v/>
      </c>
      <c r="C363" s="19" t="str">
        <f>IF(入力シート!E364="","",TEXT(入力シート!E364,"yyyy/mm/dd"))</f>
        <v/>
      </c>
      <c r="D363" s="20" t="str">
        <f t="shared" ca="1" si="5"/>
        <v/>
      </c>
      <c r="E363" s="19" t="str">
        <f>IF(入力シート!F364="","",VLOOKUP(入力シート!F364,認定加盟・協力団体一覧!A:B,2,FALSE))</f>
        <v/>
      </c>
      <c r="F363" s="19" t="str">
        <f>IF(入力シート!G364="","",TEXT(入力シート!G364,"yyyy/mm/dd"))</f>
        <v/>
      </c>
      <c r="G363" s="19" t="str">
        <f>IF(入力シート!H364="","",入力シート!H364)</f>
        <v/>
      </c>
    </row>
    <row r="364" spans="1:7" x14ac:dyDescent="0.4">
      <c r="A364" s="19" t="str">
        <f>IF(入力シート!B365="","",TEXT(入力シート!B365,"00000000000"))</f>
        <v/>
      </c>
      <c r="B364" s="19" t="str">
        <f>TEXT(IF(入力シート!D365="","",VLOOKUP(入力シート!D365,審判資格!A:B,2,FALSE)),"0000")</f>
        <v/>
      </c>
      <c r="C364" s="19" t="str">
        <f>IF(入力シート!E365="","",TEXT(入力シート!E365,"yyyy/mm/dd"))</f>
        <v/>
      </c>
      <c r="D364" s="20" t="str">
        <f t="shared" ca="1" si="5"/>
        <v/>
      </c>
      <c r="E364" s="19" t="str">
        <f>IF(入力シート!F365="","",VLOOKUP(入力シート!F365,認定加盟・協力団体一覧!A:B,2,FALSE))</f>
        <v/>
      </c>
      <c r="F364" s="19" t="str">
        <f>IF(入力シート!G365="","",TEXT(入力シート!G365,"yyyy/mm/dd"))</f>
        <v/>
      </c>
      <c r="G364" s="19" t="str">
        <f>IF(入力シート!H365="","",入力シート!H365)</f>
        <v/>
      </c>
    </row>
    <row r="365" spans="1:7" x14ac:dyDescent="0.4">
      <c r="A365" s="19" t="str">
        <f>IF(入力シート!B366="","",TEXT(入力シート!B366,"00000000000"))</f>
        <v/>
      </c>
      <c r="B365" s="19" t="str">
        <f>TEXT(IF(入力シート!D366="","",VLOOKUP(入力シート!D366,審判資格!A:B,2,FALSE)),"0000")</f>
        <v/>
      </c>
      <c r="C365" s="19" t="str">
        <f>IF(入力シート!E366="","",TEXT(入力シート!E366,"yyyy/mm/dd"))</f>
        <v/>
      </c>
      <c r="D365" s="20" t="str">
        <f t="shared" ca="1" si="5"/>
        <v/>
      </c>
      <c r="E365" s="19" t="str">
        <f>IF(入力シート!F366="","",VLOOKUP(入力シート!F366,認定加盟・協力団体一覧!A:B,2,FALSE))</f>
        <v/>
      </c>
      <c r="F365" s="19" t="str">
        <f>IF(入力シート!G366="","",TEXT(入力シート!G366,"yyyy/mm/dd"))</f>
        <v/>
      </c>
      <c r="G365" s="19" t="str">
        <f>IF(入力シート!H366="","",入力シート!H366)</f>
        <v/>
      </c>
    </row>
    <row r="366" spans="1:7" x14ac:dyDescent="0.4">
      <c r="A366" s="19" t="str">
        <f>IF(入力シート!B367="","",TEXT(入力シート!B367,"00000000000"))</f>
        <v/>
      </c>
      <c r="B366" s="19" t="str">
        <f>TEXT(IF(入力シート!D367="","",VLOOKUP(入力シート!D367,審判資格!A:B,2,FALSE)),"0000")</f>
        <v/>
      </c>
      <c r="C366" s="19" t="str">
        <f>IF(入力シート!E367="","",TEXT(入力シート!E367,"yyyy/mm/dd"))</f>
        <v/>
      </c>
      <c r="D366" s="20" t="str">
        <f t="shared" ca="1" si="5"/>
        <v/>
      </c>
      <c r="E366" s="19" t="str">
        <f>IF(入力シート!F367="","",VLOOKUP(入力シート!F367,認定加盟・協力団体一覧!A:B,2,FALSE))</f>
        <v/>
      </c>
      <c r="F366" s="19" t="str">
        <f>IF(入力シート!G367="","",TEXT(入力シート!G367,"yyyy/mm/dd"))</f>
        <v/>
      </c>
      <c r="G366" s="19" t="str">
        <f>IF(入力シート!H367="","",入力シート!H367)</f>
        <v/>
      </c>
    </row>
    <row r="367" spans="1:7" x14ac:dyDescent="0.4">
      <c r="A367" s="19" t="str">
        <f>IF(入力シート!B368="","",TEXT(入力シート!B368,"00000000000"))</f>
        <v/>
      </c>
      <c r="B367" s="19" t="str">
        <f>TEXT(IF(入力シート!D368="","",VLOOKUP(入力シート!D368,審判資格!A:B,2,FALSE)),"0000")</f>
        <v/>
      </c>
      <c r="C367" s="19" t="str">
        <f>IF(入力シート!E368="","",TEXT(入力シート!E368,"yyyy/mm/dd"))</f>
        <v/>
      </c>
      <c r="D367" s="20" t="str">
        <f t="shared" ca="1" si="5"/>
        <v/>
      </c>
      <c r="E367" s="19" t="str">
        <f>IF(入力シート!F368="","",VLOOKUP(入力シート!F368,認定加盟・協力団体一覧!A:B,2,FALSE))</f>
        <v/>
      </c>
      <c r="F367" s="19" t="str">
        <f>IF(入力シート!G368="","",TEXT(入力シート!G368,"yyyy/mm/dd"))</f>
        <v/>
      </c>
      <c r="G367" s="19" t="str">
        <f>IF(入力シート!H368="","",入力シート!H368)</f>
        <v/>
      </c>
    </row>
    <row r="368" spans="1:7" x14ac:dyDescent="0.4">
      <c r="A368" s="19" t="str">
        <f>IF(入力シート!B369="","",TEXT(入力シート!B369,"00000000000"))</f>
        <v/>
      </c>
      <c r="B368" s="19" t="str">
        <f>TEXT(IF(入力シート!D369="","",VLOOKUP(入力シート!D369,審判資格!A:B,2,FALSE)),"0000")</f>
        <v/>
      </c>
      <c r="C368" s="19" t="str">
        <f>IF(入力シート!E369="","",TEXT(入力シート!E369,"yyyy/mm/dd"))</f>
        <v/>
      </c>
      <c r="D368" s="20" t="str">
        <f t="shared" ca="1" si="5"/>
        <v/>
      </c>
      <c r="E368" s="19" t="str">
        <f>IF(入力シート!F369="","",VLOOKUP(入力シート!F369,認定加盟・協力団体一覧!A:B,2,FALSE))</f>
        <v/>
      </c>
      <c r="F368" s="19" t="str">
        <f>IF(入力シート!G369="","",TEXT(入力シート!G369,"yyyy/mm/dd"))</f>
        <v/>
      </c>
      <c r="G368" s="19" t="str">
        <f>IF(入力シート!H369="","",入力シート!H369)</f>
        <v/>
      </c>
    </row>
    <row r="369" spans="1:7" x14ac:dyDescent="0.4">
      <c r="A369" s="19" t="str">
        <f>IF(入力シート!B370="","",TEXT(入力シート!B370,"00000000000"))</f>
        <v/>
      </c>
      <c r="B369" s="19" t="str">
        <f>TEXT(IF(入力シート!D370="","",VLOOKUP(入力シート!D370,審判資格!A:B,2,FALSE)),"0000")</f>
        <v/>
      </c>
      <c r="C369" s="19" t="str">
        <f>IF(入力シート!E370="","",TEXT(入力シート!E370,"yyyy/mm/dd"))</f>
        <v/>
      </c>
      <c r="D369" s="20" t="str">
        <f t="shared" ca="1" si="5"/>
        <v/>
      </c>
      <c r="E369" s="19" t="str">
        <f>IF(入力シート!F370="","",VLOOKUP(入力シート!F370,認定加盟・協力団体一覧!A:B,2,FALSE))</f>
        <v/>
      </c>
      <c r="F369" s="19" t="str">
        <f>IF(入力シート!G370="","",TEXT(入力シート!G370,"yyyy/mm/dd"))</f>
        <v/>
      </c>
      <c r="G369" s="19" t="str">
        <f>IF(入力シート!H370="","",入力シート!H370)</f>
        <v/>
      </c>
    </row>
    <row r="370" spans="1:7" x14ac:dyDescent="0.4">
      <c r="A370" s="19" t="str">
        <f>IF(入力シート!B371="","",TEXT(入力シート!B371,"00000000000"))</f>
        <v/>
      </c>
      <c r="B370" s="19" t="str">
        <f>TEXT(IF(入力シート!D371="","",VLOOKUP(入力シート!D371,審判資格!A:B,2,FALSE)),"0000")</f>
        <v/>
      </c>
      <c r="C370" s="19" t="str">
        <f>IF(入力シート!E371="","",TEXT(入力シート!E371,"yyyy/mm/dd"))</f>
        <v/>
      </c>
      <c r="D370" s="20" t="str">
        <f t="shared" ca="1" si="5"/>
        <v/>
      </c>
      <c r="E370" s="19" t="str">
        <f>IF(入力シート!F371="","",VLOOKUP(入力シート!F371,認定加盟・協力団体一覧!A:B,2,FALSE))</f>
        <v/>
      </c>
      <c r="F370" s="19" t="str">
        <f>IF(入力シート!G371="","",TEXT(入力シート!G371,"yyyy/mm/dd"))</f>
        <v/>
      </c>
      <c r="G370" s="19" t="str">
        <f>IF(入力シート!H371="","",入力シート!H371)</f>
        <v/>
      </c>
    </row>
    <row r="371" spans="1:7" x14ac:dyDescent="0.4">
      <c r="A371" s="19" t="str">
        <f>IF(入力シート!B372="","",TEXT(入力シート!B372,"00000000000"))</f>
        <v/>
      </c>
      <c r="B371" s="19" t="str">
        <f>TEXT(IF(入力シート!D372="","",VLOOKUP(入力シート!D372,審判資格!A:B,2,FALSE)),"0000")</f>
        <v/>
      </c>
      <c r="C371" s="19" t="str">
        <f>IF(入力シート!E372="","",TEXT(入力シート!E372,"yyyy/mm/dd"))</f>
        <v/>
      </c>
      <c r="D371" s="20" t="str">
        <f t="shared" ca="1" si="5"/>
        <v/>
      </c>
      <c r="E371" s="19" t="str">
        <f>IF(入力シート!F372="","",VLOOKUP(入力シート!F372,認定加盟・協力団体一覧!A:B,2,FALSE))</f>
        <v/>
      </c>
      <c r="F371" s="19" t="str">
        <f>IF(入力シート!G372="","",TEXT(入力シート!G372,"yyyy/mm/dd"))</f>
        <v/>
      </c>
      <c r="G371" s="19" t="str">
        <f>IF(入力シート!H372="","",入力シート!H372)</f>
        <v/>
      </c>
    </row>
    <row r="372" spans="1:7" x14ac:dyDescent="0.4">
      <c r="A372" s="19" t="str">
        <f>IF(入力シート!B373="","",TEXT(入力シート!B373,"00000000000"))</f>
        <v/>
      </c>
      <c r="B372" s="19" t="str">
        <f>TEXT(IF(入力シート!D373="","",VLOOKUP(入力シート!D373,審判資格!A:B,2,FALSE)),"0000")</f>
        <v/>
      </c>
      <c r="C372" s="19" t="str">
        <f>IF(入力シート!E373="","",TEXT(入力シート!E373,"yyyy/mm/dd"))</f>
        <v/>
      </c>
      <c r="D372" s="20" t="str">
        <f t="shared" ca="1" si="5"/>
        <v/>
      </c>
      <c r="E372" s="19" t="str">
        <f>IF(入力シート!F373="","",VLOOKUP(入力シート!F373,認定加盟・協力団体一覧!A:B,2,FALSE))</f>
        <v/>
      </c>
      <c r="F372" s="19" t="str">
        <f>IF(入力シート!G373="","",TEXT(入力シート!G373,"yyyy/mm/dd"))</f>
        <v/>
      </c>
      <c r="G372" s="19" t="str">
        <f>IF(入力シート!H373="","",入力シート!H373)</f>
        <v/>
      </c>
    </row>
    <row r="373" spans="1:7" x14ac:dyDescent="0.4">
      <c r="A373" s="19" t="str">
        <f>IF(入力シート!B374="","",TEXT(入力シート!B374,"00000000000"))</f>
        <v/>
      </c>
      <c r="B373" s="19" t="str">
        <f>TEXT(IF(入力シート!D374="","",VLOOKUP(入力シート!D374,審判資格!A:B,2,FALSE)),"0000")</f>
        <v/>
      </c>
      <c r="C373" s="19" t="str">
        <f>IF(入力シート!E374="","",TEXT(入力シート!E374,"yyyy/mm/dd"))</f>
        <v/>
      </c>
      <c r="D373" s="20" t="str">
        <f t="shared" ca="1" si="5"/>
        <v/>
      </c>
      <c r="E373" s="19" t="str">
        <f>IF(入力シート!F374="","",VLOOKUP(入力シート!F374,認定加盟・協力団体一覧!A:B,2,FALSE))</f>
        <v/>
      </c>
      <c r="F373" s="19" t="str">
        <f>IF(入力シート!G374="","",TEXT(入力シート!G374,"yyyy/mm/dd"))</f>
        <v/>
      </c>
      <c r="G373" s="19" t="str">
        <f>IF(入力シート!H374="","",入力シート!H374)</f>
        <v/>
      </c>
    </row>
    <row r="374" spans="1:7" x14ac:dyDescent="0.4">
      <c r="A374" s="19" t="str">
        <f>IF(入力シート!B375="","",TEXT(入力シート!B375,"00000000000"))</f>
        <v/>
      </c>
      <c r="B374" s="19" t="str">
        <f>TEXT(IF(入力シート!D375="","",VLOOKUP(入力シート!D375,審判資格!A:B,2,FALSE)),"0000")</f>
        <v/>
      </c>
      <c r="C374" s="19" t="str">
        <f>IF(入力シート!E375="","",TEXT(入力シート!E375,"yyyy/mm/dd"))</f>
        <v/>
      </c>
      <c r="D374" s="20" t="str">
        <f t="shared" ca="1" si="5"/>
        <v/>
      </c>
      <c r="E374" s="19" t="str">
        <f>IF(入力シート!F375="","",VLOOKUP(入力シート!F375,認定加盟・協力団体一覧!A:B,2,FALSE))</f>
        <v/>
      </c>
      <c r="F374" s="19" t="str">
        <f>IF(入力シート!G375="","",TEXT(入力シート!G375,"yyyy/mm/dd"))</f>
        <v/>
      </c>
      <c r="G374" s="19" t="str">
        <f>IF(入力シート!H375="","",入力シート!H375)</f>
        <v/>
      </c>
    </row>
    <row r="375" spans="1:7" x14ac:dyDescent="0.4">
      <c r="A375" s="19" t="str">
        <f>IF(入力シート!B376="","",TEXT(入力シート!B376,"00000000000"))</f>
        <v/>
      </c>
      <c r="B375" s="19" t="str">
        <f>TEXT(IF(入力シート!D376="","",VLOOKUP(入力シート!D376,審判資格!A:B,2,FALSE)),"0000")</f>
        <v/>
      </c>
      <c r="C375" s="19" t="str">
        <f>IF(入力シート!E376="","",TEXT(入力シート!E376,"yyyy/mm/dd"))</f>
        <v/>
      </c>
      <c r="D375" s="20" t="str">
        <f t="shared" ca="1" si="5"/>
        <v/>
      </c>
      <c r="E375" s="19" t="str">
        <f>IF(入力シート!F376="","",VLOOKUP(入力シート!F376,認定加盟・協力団体一覧!A:B,2,FALSE))</f>
        <v/>
      </c>
      <c r="F375" s="19" t="str">
        <f>IF(入力シート!G376="","",TEXT(入力シート!G376,"yyyy/mm/dd"))</f>
        <v/>
      </c>
      <c r="G375" s="19" t="str">
        <f>IF(入力シート!H376="","",入力シート!H376)</f>
        <v/>
      </c>
    </row>
    <row r="376" spans="1:7" x14ac:dyDescent="0.4">
      <c r="A376" s="19" t="str">
        <f>IF(入力シート!B377="","",TEXT(入力シート!B377,"00000000000"))</f>
        <v/>
      </c>
      <c r="B376" s="19" t="str">
        <f>TEXT(IF(入力シート!D377="","",VLOOKUP(入力シート!D377,審判資格!A:B,2,FALSE)),"0000")</f>
        <v/>
      </c>
      <c r="C376" s="19" t="str">
        <f>IF(入力シート!E377="","",TEXT(入力シート!E377,"yyyy/mm/dd"))</f>
        <v/>
      </c>
      <c r="D376" s="20" t="str">
        <f t="shared" ca="1" si="5"/>
        <v/>
      </c>
      <c r="E376" s="19" t="str">
        <f>IF(入力シート!F377="","",VLOOKUP(入力シート!F377,認定加盟・協力団体一覧!A:B,2,FALSE))</f>
        <v/>
      </c>
      <c r="F376" s="19" t="str">
        <f>IF(入力シート!G377="","",TEXT(入力シート!G377,"yyyy/mm/dd"))</f>
        <v/>
      </c>
      <c r="G376" s="19" t="str">
        <f>IF(入力シート!H377="","",入力シート!H377)</f>
        <v/>
      </c>
    </row>
    <row r="377" spans="1:7" x14ac:dyDescent="0.4">
      <c r="A377" s="19" t="str">
        <f>IF(入力シート!B378="","",TEXT(入力シート!B378,"00000000000"))</f>
        <v/>
      </c>
      <c r="B377" s="19" t="str">
        <f>TEXT(IF(入力シート!D378="","",VLOOKUP(入力シート!D378,審判資格!A:B,2,FALSE)),"0000")</f>
        <v/>
      </c>
      <c r="C377" s="19" t="str">
        <f>IF(入力シート!E378="","",TEXT(入力シート!E378,"yyyy/mm/dd"))</f>
        <v/>
      </c>
      <c r="D377" s="20" t="str">
        <f t="shared" ca="1" si="5"/>
        <v/>
      </c>
      <c r="E377" s="19" t="str">
        <f>IF(入力シート!F378="","",VLOOKUP(入力シート!F378,認定加盟・協力団体一覧!A:B,2,FALSE))</f>
        <v/>
      </c>
      <c r="F377" s="19" t="str">
        <f>IF(入力シート!G378="","",TEXT(入力シート!G378,"yyyy/mm/dd"))</f>
        <v/>
      </c>
      <c r="G377" s="19" t="str">
        <f>IF(入力シート!H378="","",入力シート!H378)</f>
        <v/>
      </c>
    </row>
    <row r="378" spans="1:7" x14ac:dyDescent="0.4">
      <c r="A378" s="19" t="str">
        <f>IF(入力シート!B379="","",TEXT(入力シート!B379,"00000000000"))</f>
        <v/>
      </c>
      <c r="B378" s="19" t="str">
        <f>TEXT(IF(入力シート!D379="","",VLOOKUP(入力シート!D379,審判資格!A:B,2,FALSE)),"0000")</f>
        <v/>
      </c>
      <c r="C378" s="19" t="str">
        <f>IF(入力シート!E379="","",TEXT(入力シート!E379,"yyyy/mm/dd"))</f>
        <v/>
      </c>
      <c r="D378" s="20" t="str">
        <f t="shared" ca="1" si="5"/>
        <v/>
      </c>
      <c r="E378" s="19" t="str">
        <f>IF(入力シート!F379="","",VLOOKUP(入力シート!F379,認定加盟・協力団体一覧!A:B,2,FALSE))</f>
        <v/>
      </c>
      <c r="F378" s="19" t="str">
        <f>IF(入力シート!G379="","",TEXT(入力シート!G379,"yyyy/mm/dd"))</f>
        <v/>
      </c>
      <c r="G378" s="19" t="str">
        <f>IF(入力シート!H379="","",入力シート!H379)</f>
        <v/>
      </c>
    </row>
    <row r="379" spans="1:7" x14ac:dyDescent="0.4">
      <c r="A379" s="19" t="str">
        <f>IF(入力シート!B380="","",TEXT(入力シート!B380,"00000000000"))</f>
        <v/>
      </c>
      <c r="B379" s="19" t="str">
        <f>TEXT(IF(入力シート!D380="","",VLOOKUP(入力シート!D380,審判資格!A:B,2,FALSE)),"0000")</f>
        <v/>
      </c>
      <c r="C379" s="19" t="str">
        <f>IF(入力シート!E380="","",TEXT(入力シート!E380,"yyyy/mm/dd"))</f>
        <v/>
      </c>
      <c r="D379" s="20" t="str">
        <f t="shared" ca="1" si="5"/>
        <v/>
      </c>
      <c r="E379" s="19" t="str">
        <f>IF(入力シート!F380="","",VLOOKUP(入力シート!F380,認定加盟・協力団体一覧!A:B,2,FALSE))</f>
        <v/>
      </c>
      <c r="F379" s="19" t="str">
        <f>IF(入力シート!G380="","",TEXT(入力シート!G380,"yyyy/mm/dd"))</f>
        <v/>
      </c>
      <c r="G379" s="19" t="str">
        <f>IF(入力シート!H380="","",入力シート!H380)</f>
        <v/>
      </c>
    </row>
    <row r="380" spans="1:7" x14ac:dyDescent="0.4">
      <c r="A380" s="19" t="str">
        <f>IF(入力シート!B381="","",TEXT(入力シート!B381,"00000000000"))</f>
        <v/>
      </c>
      <c r="B380" s="19" t="str">
        <f>TEXT(IF(入力シート!D381="","",VLOOKUP(入力シート!D381,審判資格!A:B,2,FALSE)),"0000")</f>
        <v/>
      </c>
      <c r="C380" s="19" t="str">
        <f>IF(入力シート!E381="","",TEXT(入力シート!E381,"yyyy/mm/dd"))</f>
        <v/>
      </c>
      <c r="D380" s="20" t="str">
        <f t="shared" ca="1" si="5"/>
        <v/>
      </c>
      <c r="E380" s="19" t="str">
        <f>IF(入力シート!F381="","",VLOOKUP(入力シート!F381,認定加盟・協力団体一覧!A:B,2,FALSE))</f>
        <v/>
      </c>
      <c r="F380" s="19" t="str">
        <f>IF(入力シート!G381="","",TEXT(入力シート!G381,"yyyy/mm/dd"))</f>
        <v/>
      </c>
      <c r="G380" s="19" t="str">
        <f>IF(入力シート!H381="","",入力シート!H381)</f>
        <v/>
      </c>
    </row>
    <row r="381" spans="1:7" x14ac:dyDescent="0.4">
      <c r="A381" s="19" t="str">
        <f>IF(入力シート!B382="","",TEXT(入力シート!B382,"00000000000"))</f>
        <v/>
      </c>
      <c r="B381" s="19" t="str">
        <f>TEXT(IF(入力シート!D382="","",VLOOKUP(入力シート!D382,審判資格!A:B,2,FALSE)),"0000")</f>
        <v/>
      </c>
      <c r="C381" s="19" t="str">
        <f>IF(入力シート!E382="","",TEXT(入力シート!E382,"yyyy/mm/dd"))</f>
        <v/>
      </c>
      <c r="D381" s="20" t="str">
        <f t="shared" ca="1" si="5"/>
        <v/>
      </c>
      <c r="E381" s="19" t="str">
        <f>IF(入力シート!F382="","",VLOOKUP(入力シート!F382,認定加盟・協力団体一覧!A:B,2,FALSE))</f>
        <v/>
      </c>
      <c r="F381" s="19" t="str">
        <f>IF(入力シート!G382="","",TEXT(入力シート!G382,"yyyy/mm/dd"))</f>
        <v/>
      </c>
      <c r="G381" s="19" t="str">
        <f>IF(入力シート!H382="","",入力シート!H382)</f>
        <v/>
      </c>
    </row>
    <row r="382" spans="1:7" x14ac:dyDescent="0.4">
      <c r="A382" s="19" t="str">
        <f>IF(入力シート!B383="","",TEXT(入力シート!B383,"00000000000"))</f>
        <v/>
      </c>
      <c r="B382" s="19" t="str">
        <f>TEXT(IF(入力シート!D383="","",VLOOKUP(入力シート!D383,審判資格!A:B,2,FALSE)),"0000")</f>
        <v/>
      </c>
      <c r="C382" s="19" t="str">
        <f>IF(入力シート!E383="","",TEXT(入力シート!E383,"yyyy/mm/dd"))</f>
        <v/>
      </c>
      <c r="D382" s="20" t="str">
        <f t="shared" ca="1" si="5"/>
        <v/>
      </c>
      <c r="E382" s="19" t="str">
        <f>IF(入力シート!F383="","",VLOOKUP(入力シート!F383,認定加盟・協力団体一覧!A:B,2,FALSE))</f>
        <v/>
      </c>
      <c r="F382" s="19" t="str">
        <f>IF(入力シート!G383="","",TEXT(入力シート!G383,"yyyy/mm/dd"))</f>
        <v/>
      </c>
      <c r="G382" s="19" t="str">
        <f>IF(入力シート!H383="","",入力シート!H383)</f>
        <v/>
      </c>
    </row>
    <row r="383" spans="1:7" x14ac:dyDescent="0.4">
      <c r="A383" s="19" t="str">
        <f>IF(入力シート!B384="","",TEXT(入力シート!B384,"00000000000"))</f>
        <v/>
      </c>
      <c r="B383" s="19" t="str">
        <f>TEXT(IF(入力シート!D384="","",VLOOKUP(入力シート!D384,審判資格!A:B,2,FALSE)),"0000")</f>
        <v/>
      </c>
      <c r="C383" s="19" t="str">
        <f>IF(入力シート!E384="","",TEXT(入力シート!E384,"yyyy/mm/dd"))</f>
        <v/>
      </c>
      <c r="D383" s="20" t="str">
        <f t="shared" ca="1" si="5"/>
        <v/>
      </c>
      <c r="E383" s="19" t="str">
        <f>IF(入力シート!F384="","",VLOOKUP(入力シート!F384,認定加盟・協力団体一覧!A:B,2,FALSE))</f>
        <v/>
      </c>
      <c r="F383" s="19" t="str">
        <f>IF(入力シート!G384="","",TEXT(入力シート!G384,"yyyy/mm/dd"))</f>
        <v/>
      </c>
      <c r="G383" s="19" t="str">
        <f>IF(入力シート!H384="","",入力シート!H384)</f>
        <v/>
      </c>
    </row>
    <row r="384" spans="1:7" x14ac:dyDescent="0.4">
      <c r="A384" s="19" t="str">
        <f>IF(入力シート!B385="","",TEXT(入力シート!B385,"00000000000"))</f>
        <v/>
      </c>
      <c r="B384" s="19" t="str">
        <f>TEXT(IF(入力シート!D385="","",VLOOKUP(入力シート!D385,審判資格!A:B,2,FALSE)),"0000")</f>
        <v/>
      </c>
      <c r="C384" s="19" t="str">
        <f>IF(入力シート!E385="","",TEXT(入力シート!E385,"yyyy/mm/dd"))</f>
        <v/>
      </c>
      <c r="D384" s="20" t="str">
        <f t="shared" ca="1" si="5"/>
        <v/>
      </c>
      <c r="E384" s="19" t="str">
        <f>IF(入力シート!F385="","",VLOOKUP(入力シート!F385,認定加盟・協力団体一覧!A:B,2,FALSE))</f>
        <v/>
      </c>
      <c r="F384" s="19" t="str">
        <f>IF(入力シート!G385="","",TEXT(入力シート!G385,"yyyy/mm/dd"))</f>
        <v/>
      </c>
      <c r="G384" s="19" t="str">
        <f>IF(入力シート!H385="","",入力シート!H385)</f>
        <v/>
      </c>
    </row>
    <row r="385" spans="1:7" x14ac:dyDescent="0.4">
      <c r="A385" s="19" t="str">
        <f>IF(入力シート!B386="","",TEXT(入力シート!B386,"00000000000"))</f>
        <v/>
      </c>
      <c r="B385" s="19" t="str">
        <f>TEXT(IF(入力シート!D386="","",VLOOKUP(入力シート!D386,審判資格!A:B,2,FALSE)),"0000")</f>
        <v/>
      </c>
      <c r="C385" s="19" t="str">
        <f>IF(入力シート!E386="","",TEXT(入力シート!E386,"yyyy/mm/dd"))</f>
        <v/>
      </c>
      <c r="D385" s="20" t="str">
        <f t="shared" ca="1" si="5"/>
        <v/>
      </c>
      <c r="E385" s="19" t="str">
        <f>IF(入力シート!F386="","",VLOOKUP(入力シート!F386,認定加盟・協力団体一覧!A:B,2,FALSE))</f>
        <v/>
      </c>
      <c r="F385" s="19" t="str">
        <f>IF(入力シート!G386="","",TEXT(入力シート!G386,"yyyy/mm/dd"))</f>
        <v/>
      </c>
      <c r="G385" s="19" t="str">
        <f>IF(入力シート!H386="","",入力シート!H386)</f>
        <v/>
      </c>
    </row>
    <row r="386" spans="1:7" x14ac:dyDescent="0.4">
      <c r="A386" s="19" t="str">
        <f>IF(入力シート!B387="","",TEXT(入力シート!B387,"00000000000"))</f>
        <v/>
      </c>
      <c r="B386" s="19" t="str">
        <f>TEXT(IF(入力シート!D387="","",VLOOKUP(入力シート!D387,審判資格!A:B,2,FALSE)),"0000")</f>
        <v/>
      </c>
      <c r="C386" s="19" t="str">
        <f>IF(入力シート!E387="","",TEXT(入力シート!E387,"yyyy/mm/dd"))</f>
        <v/>
      </c>
      <c r="D386" s="20" t="str">
        <f t="shared" ca="1" si="5"/>
        <v/>
      </c>
      <c r="E386" s="19" t="str">
        <f>IF(入力シート!F387="","",VLOOKUP(入力シート!F387,認定加盟・協力団体一覧!A:B,2,FALSE))</f>
        <v/>
      </c>
      <c r="F386" s="19" t="str">
        <f>IF(入力シート!G387="","",TEXT(入力シート!G387,"yyyy/mm/dd"))</f>
        <v/>
      </c>
      <c r="G386" s="19" t="str">
        <f>IF(入力シート!H387="","",入力シート!H387)</f>
        <v/>
      </c>
    </row>
    <row r="387" spans="1:7" x14ac:dyDescent="0.4">
      <c r="A387" s="19" t="str">
        <f>IF(入力シート!B388="","",TEXT(入力シート!B388,"00000000000"))</f>
        <v/>
      </c>
      <c r="B387" s="19" t="str">
        <f>TEXT(IF(入力シート!D388="","",VLOOKUP(入力シート!D388,審判資格!A:B,2,FALSE)),"0000")</f>
        <v/>
      </c>
      <c r="C387" s="19" t="str">
        <f>IF(入力シート!E388="","",TEXT(入力シート!E388,"yyyy/mm/dd"))</f>
        <v/>
      </c>
      <c r="D387" s="20" t="str">
        <f t="shared" ref="D387:D450" ca="1" si="6">IF(A387="","",TEXT(DATE(YEAR(TODAY())+1,4,1),"yyyy/mm/dd"))</f>
        <v/>
      </c>
      <c r="E387" s="19" t="str">
        <f>IF(入力シート!F388="","",VLOOKUP(入力シート!F388,認定加盟・協力団体一覧!A:B,2,FALSE))</f>
        <v/>
      </c>
      <c r="F387" s="19" t="str">
        <f>IF(入力シート!G388="","",TEXT(入力シート!G388,"yyyy/mm/dd"))</f>
        <v/>
      </c>
      <c r="G387" s="19" t="str">
        <f>IF(入力シート!H388="","",入力シート!H388)</f>
        <v/>
      </c>
    </row>
    <row r="388" spans="1:7" x14ac:dyDescent="0.4">
      <c r="A388" s="19" t="str">
        <f>IF(入力シート!B389="","",TEXT(入力シート!B389,"00000000000"))</f>
        <v/>
      </c>
      <c r="B388" s="19" t="str">
        <f>TEXT(IF(入力シート!D389="","",VLOOKUP(入力シート!D389,審判資格!A:B,2,FALSE)),"0000")</f>
        <v/>
      </c>
      <c r="C388" s="19" t="str">
        <f>IF(入力シート!E389="","",TEXT(入力シート!E389,"yyyy/mm/dd"))</f>
        <v/>
      </c>
      <c r="D388" s="20" t="str">
        <f t="shared" ca="1" si="6"/>
        <v/>
      </c>
      <c r="E388" s="19" t="str">
        <f>IF(入力シート!F389="","",VLOOKUP(入力シート!F389,認定加盟・協力団体一覧!A:B,2,FALSE))</f>
        <v/>
      </c>
      <c r="F388" s="19" t="str">
        <f>IF(入力シート!G389="","",TEXT(入力シート!G389,"yyyy/mm/dd"))</f>
        <v/>
      </c>
      <c r="G388" s="19" t="str">
        <f>IF(入力シート!H389="","",入力シート!H389)</f>
        <v/>
      </c>
    </row>
    <row r="389" spans="1:7" x14ac:dyDescent="0.4">
      <c r="A389" s="19" t="str">
        <f>IF(入力シート!B390="","",TEXT(入力シート!B390,"00000000000"))</f>
        <v/>
      </c>
      <c r="B389" s="19" t="str">
        <f>TEXT(IF(入力シート!D390="","",VLOOKUP(入力シート!D390,審判資格!A:B,2,FALSE)),"0000")</f>
        <v/>
      </c>
      <c r="C389" s="19" t="str">
        <f>IF(入力シート!E390="","",TEXT(入力シート!E390,"yyyy/mm/dd"))</f>
        <v/>
      </c>
      <c r="D389" s="20" t="str">
        <f t="shared" ca="1" si="6"/>
        <v/>
      </c>
      <c r="E389" s="19" t="str">
        <f>IF(入力シート!F390="","",VLOOKUP(入力シート!F390,認定加盟・協力団体一覧!A:B,2,FALSE))</f>
        <v/>
      </c>
      <c r="F389" s="19" t="str">
        <f>IF(入力シート!G390="","",TEXT(入力シート!G390,"yyyy/mm/dd"))</f>
        <v/>
      </c>
      <c r="G389" s="19" t="str">
        <f>IF(入力シート!H390="","",入力シート!H390)</f>
        <v/>
      </c>
    </row>
    <row r="390" spans="1:7" x14ac:dyDescent="0.4">
      <c r="A390" s="19" t="str">
        <f>IF(入力シート!B391="","",TEXT(入力シート!B391,"00000000000"))</f>
        <v/>
      </c>
      <c r="B390" s="19" t="str">
        <f>TEXT(IF(入力シート!D391="","",VLOOKUP(入力シート!D391,審判資格!A:B,2,FALSE)),"0000")</f>
        <v/>
      </c>
      <c r="C390" s="19" t="str">
        <f>IF(入力シート!E391="","",TEXT(入力シート!E391,"yyyy/mm/dd"))</f>
        <v/>
      </c>
      <c r="D390" s="20" t="str">
        <f t="shared" ca="1" si="6"/>
        <v/>
      </c>
      <c r="E390" s="19" t="str">
        <f>IF(入力シート!F391="","",VLOOKUP(入力シート!F391,認定加盟・協力団体一覧!A:B,2,FALSE))</f>
        <v/>
      </c>
      <c r="F390" s="19" t="str">
        <f>IF(入力シート!G391="","",TEXT(入力シート!G391,"yyyy/mm/dd"))</f>
        <v/>
      </c>
      <c r="G390" s="19" t="str">
        <f>IF(入力シート!H391="","",入力シート!H391)</f>
        <v/>
      </c>
    </row>
    <row r="391" spans="1:7" x14ac:dyDescent="0.4">
      <c r="A391" s="19" t="str">
        <f>IF(入力シート!B392="","",TEXT(入力シート!B392,"00000000000"))</f>
        <v/>
      </c>
      <c r="B391" s="19" t="str">
        <f>TEXT(IF(入力シート!D392="","",VLOOKUP(入力シート!D392,審判資格!A:B,2,FALSE)),"0000")</f>
        <v/>
      </c>
      <c r="C391" s="19" t="str">
        <f>IF(入力シート!E392="","",TEXT(入力シート!E392,"yyyy/mm/dd"))</f>
        <v/>
      </c>
      <c r="D391" s="20" t="str">
        <f t="shared" ca="1" si="6"/>
        <v/>
      </c>
      <c r="E391" s="19" t="str">
        <f>IF(入力シート!F392="","",VLOOKUP(入力シート!F392,認定加盟・協力団体一覧!A:B,2,FALSE))</f>
        <v/>
      </c>
      <c r="F391" s="19" t="str">
        <f>IF(入力シート!G392="","",TEXT(入力シート!G392,"yyyy/mm/dd"))</f>
        <v/>
      </c>
      <c r="G391" s="19" t="str">
        <f>IF(入力シート!H392="","",入力シート!H392)</f>
        <v/>
      </c>
    </row>
    <row r="392" spans="1:7" x14ac:dyDescent="0.4">
      <c r="A392" s="19" t="str">
        <f>IF(入力シート!B393="","",TEXT(入力シート!B393,"00000000000"))</f>
        <v/>
      </c>
      <c r="B392" s="19" t="str">
        <f>TEXT(IF(入力シート!D393="","",VLOOKUP(入力シート!D393,審判資格!A:B,2,FALSE)),"0000")</f>
        <v/>
      </c>
      <c r="C392" s="19" t="str">
        <f>IF(入力シート!E393="","",TEXT(入力シート!E393,"yyyy/mm/dd"))</f>
        <v/>
      </c>
      <c r="D392" s="20" t="str">
        <f t="shared" ca="1" si="6"/>
        <v/>
      </c>
      <c r="E392" s="19" t="str">
        <f>IF(入力シート!F393="","",VLOOKUP(入力シート!F393,認定加盟・協力団体一覧!A:B,2,FALSE))</f>
        <v/>
      </c>
      <c r="F392" s="19" t="str">
        <f>IF(入力シート!G393="","",TEXT(入力シート!G393,"yyyy/mm/dd"))</f>
        <v/>
      </c>
      <c r="G392" s="19" t="str">
        <f>IF(入力シート!H393="","",入力シート!H393)</f>
        <v/>
      </c>
    </row>
    <row r="393" spans="1:7" x14ac:dyDescent="0.4">
      <c r="A393" s="19" t="str">
        <f>IF(入力シート!B394="","",TEXT(入力シート!B394,"00000000000"))</f>
        <v/>
      </c>
      <c r="B393" s="19" t="str">
        <f>TEXT(IF(入力シート!D394="","",VLOOKUP(入力シート!D394,審判資格!A:B,2,FALSE)),"0000")</f>
        <v/>
      </c>
      <c r="C393" s="19" t="str">
        <f>IF(入力シート!E394="","",TEXT(入力シート!E394,"yyyy/mm/dd"))</f>
        <v/>
      </c>
      <c r="D393" s="20" t="str">
        <f t="shared" ca="1" si="6"/>
        <v/>
      </c>
      <c r="E393" s="19" t="str">
        <f>IF(入力シート!F394="","",VLOOKUP(入力シート!F394,認定加盟・協力団体一覧!A:B,2,FALSE))</f>
        <v/>
      </c>
      <c r="F393" s="19" t="str">
        <f>IF(入力シート!G394="","",TEXT(入力シート!G394,"yyyy/mm/dd"))</f>
        <v/>
      </c>
      <c r="G393" s="19" t="str">
        <f>IF(入力シート!H394="","",入力シート!H394)</f>
        <v/>
      </c>
    </row>
    <row r="394" spans="1:7" x14ac:dyDescent="0.4">
      <c r="A394" s="19" t="str">
        <f>IF(入力シート!B395="","",TEXT(入力シート!B395,"00000000000"))</f>
        <v/>
      </c>
      <c r="B394" s="19" t="str">
        <f>TEXT(IF(入力シート!D395="","",VLOOKUP(入力シート!D395,審判資格!A:B,2,FALSE)),"0000")</f>
        <v/>
      </c>
      <c r="C394" s="19" t="str">
        <f>IF(入力シート!E395="","",TEXT(入力シート!E395,"yyyy/mm/dd"))</f>
        <v/>
      </c>
      <c r="D394" s="20" t="str">
        <f t="shared" ca="1" si="6"/>
        <v/>
      </c>
      <c r="E394" s="19" t="str">
        <f>IF(入力シート!F395="","",VLOOKUP(入力シート!F395,認定加盟・協力団体一覧!A:B,2,FALSE))</f>
        <v/>
      </c>
      <c r="F394" s="19" t="str">
        <f>IF(入力シート!G395="","",TEXT(入力シート!G395,"yyyy/mm/dd"))</f>
        <v/>
      </c>
      <c r="G394" s="19" t="str">
        <f>IF(入力シート!H395="","",入力シート!H395)</f>
        <v/>
      </c>
    </row>
    <row r="395" spans="1:7" x14ac:dyDescent="0.4">
      <c r="A395" s="19" t="str">
        <f>IF(入力シート!B396="","",TEXT(入力シート!B396,"00000000000"))</f>
        <v/>
      </c>
      <c r="B395" s="19" t="str">
        <f>TEXT(IF(入力シート!D396="","",VLOOKUP(入力シート!D396,審判資格!A:B,2,FALSE)),"0000")</f>
        <v/>
      </c>
      <c r="C395" s="19" t="str">
        <f>IF(入力シート!E396="","",TEXT(入力シート!E396,"yyyy/mm/dd"))</f>
        <v/>
      </c>
      <c r="D395" s="20" t="str">
        <f t="shared" ca="1" si="6"/>
        <v/>
      </c>
      <c r="E395" s="19" t="str">
        <f>IF(入力シート!F396="","",VLOOKUP(入力シート!F396,認定加盟・協力団体一覧!A:B,2,FALSE))</f>
        <v/>
      </c>
      <c r="F395" s="19" t="str">
        <f>IF(入力シート!G396="","",TEXT(入力シート!G396,"yyyy/mm/dd"))</f>
        <v/>
      </c>
      <c r="G395" s="19" t="str">
        <f>IF(入力シート!H396="","",入力シート!H396)</f>
        <v/>
      </c>
    </row>
    <row r="396" spans="1:7" x14ac:dyDescent="0.4">
      <c r="A396" s="19" t="str">
        <f>IF(入力シート!B397="","",TEXT(入力シート!B397,"00000000000"))</f>
        <v/>
      </c>
      <c r="B396" s="19" t="str">
        <f>TEXT(IF(入力シート!D397="","",VLOOKUP(入力シート!D397,審判資格!A:B,2,FALSE)),"0000")</f>
        <v/>
      </c>
      <c r="C396" s="19" t="str">
        <f>IF(入力シート!E397="","",TEXT(入力シート!E397,"yyyy/mm/dd"))</f>
        <v/>
      </c>
      <c r="D396" s="20" t="str">
        <f t="shared" ca="1" si="6"/>
        <v/>
      </c>
      <c r="E396" s="19" t="str">
        <f>IF(入力シート!F397="","",VLOOKUP(入力シート!F397,認定加盟・協力団体一覧!A:B,2,FALSE))</f>
        <v/>
      </c>
      <c r="F396" s="19" t="str">
        <f>IF(入力シート!G397="","",TEXT(入力シート!G397,"yyyy/mm/dd"))</f>
        <v/>
      </c>
      <c r="G396" s="19" t="str">
        <f>IF(入力シート!H397="","",入力シート!H397)</f>
        <v/>
      </c>
    </row>
    <row r="397" spans="1:7" x14ac:dyDescent="0.4">
      <c r="A397" s="19" t="str">
        <f>IF(入力シート!B398="","",TEXT(入力シート!B398,"00000000000"))</f>
        <v/>
      </c>
      <c r="B397" s="19" t="str">
        <f>TEXT(IF(入力シート!D398="","",VLOOKUP(入力シート!D398,審判資格!A:B,2,FALSE)),"0000")</f>
        <v/>
      </c>
      <c r="C397" s="19" t="str">
        <f>IF(入力シート!E398="","",TEXT(入力シート!E398,"yyyy/mm/dd"))</f>
        <v/>
      </c>
      <c r="D397" s="20" t="str">
        <f t="shared" ca="1" si="6"/>
        <v/>
      </c>
      <c r="E397" s="19" t="str">
        <f>IF(入力シート!F398="","",VLOOKUP(入力シート!F398,認定加盟・協力団体一覧!A:B,2,FALSE))</f>
        <v/>
      </c>
      <c r="F397" s="19" t="str">
        <f>IF(入力シート!G398="","",TEXT(入力シート!G398,"yyyy/mm/dd"))</f>
        <v/>
      </c>
      <c r="G397" s="19" t="str">
        <f>IF(入力シート!H398="","",入力シート!H398)</f>
        <v/>
      </c>
    </row>
    <row r="398" spans="1:7" x14ac:dyDescent="0.4">
      <c r="A398" s="19" t="str">
        <f>IF(入力シート!B399="","",TEXT(入力シート!B399,"00000000000"))</f>
        <v/>
      </c>
      <c r="B398" s="19" t="str">
        <f>TEXT(IF(入力シート!D399="","",VLOOKUP(入力シート!D399,審判資格!A:B,2,FALSE)),"0000")</f>
        <v/>
      </c>
      <c r="C398" s="19" t="str">
        <f>IF(入力シート!E399="","",TEXT(入力シート!E399,"yyyy/mm/dd"))</f>
        <v/>
      </c>
      <c r="D398" s="20" t="str">
        <f t="shared" ca="1" si="6"/>
        <v/>
      </c>
      <c r="E398" s="19" t="str">
        <f>IF(入力シート!F399="","",VLOOKUP(入力シート!F399,認定加盟・協力団体一覧!A:B,2,FALSE))</f>
        <v/>
      </c>
      <c r="F398" s="19" t="str">
        <f>IF(入力シート!G399="","",TEXT(入力シート!G399,"yyyy/mm/dd"))</f>
        <v/>
      </c>
      <c r="G398" s="19" t="str">
        <f>IF(入力シート!H399="","",入力シート!H399)</f>
        <v/>
      </c>
    </row>
    <row r="399" spans="1:7" x14ac:dyDescent="0.4">
      <c r="A399" s="19" t="str">
        <f>IF(入力シート!B400="","",TEXT(入力シート!B400,"00000000000"))</f>
        <v/>
      </c>
      <c r="B399" s="19" t="str">
        <f>TEXT(IF(入力シート!D400="","",VLOOKUP(入力シート!D400,審判資格!A:B,2,FALSE)),"0000")</f>
        <v/>
      </c>
      <c r="C399" s="19" t="str">
        <f>IF(入力シート!E400="","",TEXT(入力シート!E400,"yyyy/mm/dd"))</f>
        <v/>
      </c>
      <c r="D399" s="20" t="str">
        <f t="shared" ca="1" si="6"/>
        <v/>
      </c>
      <c r="E399" s="19" t="str">
        <f>IF(入力シート!F400="","",VLOOKUP(入力シート!F400,認定加盟・協力団体一覧!A:B,2,FALSE))</f>
        <v/>
      </c>
      <c r="F399" s="19" t="str">
        <f>IF(入力シート!G400="","",TEXT(入力シート!G400,"yyyy/mm/dd"))</f>
        <v/>
      </c>
      <c r="G399" s="19" t="str">
        <f>IF(入力シート!H400="","",入力シート!H400)</f>
        <v/>
      </c>
    </row>
    <row r="400" spans="1:7" x14ac:dyDescent="0.4">
      <c r="A400" s="19" t="str">
        <f>IF(入力シート!B401="","",TEXT(入力シート!B401,"00000000000"))</f>
        <v/>
      </c>
      <c r="B400" s="19" t="str">
        <f>TEXT(IF(入力シート!D401="","",VLOOKUP(入力シート!D401,審判資格!A:B,2,FALSE)),"0000")</f>
        <v/>
      </c>
      <c r="C400" s="19" t="str">
        <f>IF(入力シート!E401="","",TEXT(入力シート!E401,"yyyy/mm/dd"))</f>
        <v/>
      </c>
      <c r="D400" s="20" t="str">
        <f t="shared" ca="1" si="6"/>
        <v/>
      </c>
      <c r="E400" s="19" t="str">
        <f>IF(入力シート!F401="","",VLOOKUP(入力シート!F401,認定加盟・協力団体一覧!A:B,2,FALSE))</f>
        <v/>
      </c>
      <c r="F400" s="19" t="str">
        <f>IF(入力シート!G401="","",TEXT(入力シート!G401,"yyyy/mm/dd"))</f>
        <v/>
      </c>
      <c r="G400" s="19" t="str">
        <f>IF(入力シート!H401="","",入力シート!H401)</f>
        <v/>
      </c>
    </row>
    <row r="401" spans="1:7" x14ac:dyDescent="0.4">
      <c r="A401" s="19" t="str">
        <f>IF(入力シート!B402="","",TEXT(入力シート!B402,"00000000000"))</f>
        <v/>
      </c>
      <c r="B401" s="19" t="str">
        <f>TEXT(IF(入力シート!D402="","",VLOOKUP(入力シート!D402,審判資格!A:B,2,FALSE)),"0000")</f>
        <v/>
      </c>
      <c r="C401" s="19" t="str">
        <f>IF(入力シート!E402="","",TEXT(入力シート!E402,"yyyy/mm/dd"))</f>
        <v/>
      </c>
      <c r="D401" s="20" t="str">
        <f t="shared" ca="1" si="6"/>
        <v/>
      </c>
      <c r="E401" s="19" t="str">
        <f>IF(入力シート!F402="","",VLOOKUP(入力シート!F402,認定加盟・協力団体一覧!A:B,2,FALSE))</f>
        <v/>
      </c>
      <c r="F401" s="19" t="str">
        <f>IF(入力シート!G402="","",TEXT(入力シート!G402,"yyyy/mm/dd"))</f>
        <v/>
      </c>
      <c r="G401" s="19" t="str">
        <f>IF(入力シート!H402="","",入力シート!H402)</f>
        <v/>
      </c>
    </row>
    <row r="402" spans="1:7" x14ac:dyDescent="0.4">
      <c r="A402" s="19" t="str">
        <f>IF(入力シート!B403="","",TEXT(入力シート!B403,"00000000000"))</f>
        <v/>
      </c>
      <c r="B402" s="19" t="str">
        <f>TEXT(IF(入力シート!D403="","",VLOOKUP(入力シート!D403,審判資格!A:B,2,FALSE)),"0000")</f>
        <v/>
      </c>
      <c r="C402" s="19" t="str">
        <f>IF(入力シート!E403="","",TEXT(入力シート!E403,"yyyy/mm/dd"))</f>
        <v/>
      </c>
      <c r="D402" s="20" t="str">
        <f t="shared" ca="1" si="6"/>
        <v/>
      </c>
      <c r="E402" s="19" t="str">
        <f>IF(入力シート!F403="","",VLOOKUP(入力シート!F403,認定加盟・協力団体一覧!A:B,2,FALSE))</f>
        <v/>
      </c>
      <c r="F402" s="19" t="str">
        <f>IF(入力シート!G403="","",TEXT(入力シート!G403,"yyyy/mm/dd"))</f>
        <v/>
      </c>
      <c r="G402" s="19" t="str">
        <f>IF(入力シート!H403="","",入力シート!H403)</f>
        <v/>
      </c>
    </row>
    <row r="403" spans="1:7" x14ac:dyDescent="0.4">
      <c r="A403" s="19" t="str">
        <f>IF(入力シート!B404="","",TEXT(入力シート!B404,"00000000000"))</f>
        <v/>
      </c>
      <c r="B403" s="19" t="str">
        <f>TEXT(IF(入力シート!D404="","",VLOOKUP(入力シート!D404,審判資格!A:B,2,FALSE)),"0000")</f>
        <v/>
      </c>
      <c r="C403" s="19" t="str">
        <f>IF(入力シート!E404="","",TEXT(入力シート!E404,"yyyy/mm/dd"))</f>
        <v/>
      </c>
      <c r="D403" s="20" t="str">
        <f t="shared" ca="1" si="6"/>
        <v/>
      </c>
      <c r="E403" s="19" t="str">
        <f>IF(入力シート!F404="","",VLOOKUP(入力シート!F404,認定加盟・協力団体一覧!A:B,2,FALSE))</f>
        <v/>
      </c>
      <c r="F403" s="19" t="str">
        <f>IF(入力シート!G404="","",TEXT(入力シート!G404,"yyyy/mm/dd"))</f>
        <v/>
      </c>
      <c r="G403" s="19" t="str">
        <f>IF(入力シート!H404="","",入力シート!H404)</f>
        <v/>
      </c>
    </row>
    <row r="404" spans="1:7" x14ac:dyDescent="0.4">
      <c r="A404" s="19" t="str">
        <f>IF(入力シート!B405="","",TEXT(入力シート!B405,"00000000000"))</f>
        <v/>
      </c>
      <c r="B404" s="19" t="str">
        <f>TEXT(IF(入力シート!D405="","",VLOOKUP(入力シート!D405,審判資格!A:B,2,FALSE)),"0000")</f>
        <v/>
      </c>
      <c r="C404" s="19" t="str">
        <f>IF(入力シート!E405="","",TEXT(入力シート!E405,"yyyy/mm/dd"))</f>
        <v/>
      </c>
      <c r="D404" s="20" t="str">
        <f t="shared" ca="1" si="6"/>
        <v/>
      </c>
      <c r="E404" s="19" t="str">
        <f>IF(入力シート!F405="","",VLOOKUP(入力シート!F405,認定加盟・協力団体一覧!A:B,2,FALSE))</f>
        <v/>
      </c>
      <c r="F404" s="19" t="str">
        <f>IF(入力シート!G405="","",TEXT(入力シート!G405,"yyyy/mm/dd"))</f>
        <v/>
      </c>
      <c r="G404" s="19" t="str">
        <f>IF(入力シート!H405="","",入力シート!H405)</f>
        <v/>
      </c>
    </row>
    <row r="405" spans="1:7" x14ac:dyDescent="0.4">
      <c r="A405" s="19" t="str">
        <f>IF(入力シート!B406="","",TEXT(入力シート!B406,"00000000000"))</f>
        <v/>
      </c>
      <c r="B405" s="19" t="str">
        <f>TEXT(IF(入力シート!D406="","",VLOOKUP(入力シート!D406,審判資格!A:B,2,FALSE)),"0000")</f>
        <v/>
      </c>
      <c r="C405" s="19" t="str">
        <f>IF(入力シート!E406="","",TEXT(入力シート!E406,"yyyy/mm/dd"))</f>
        <v/>
      </c>
      <c r="D405" s="20" t="str">
        <f t="shared" ca="1" si="6"/>
        <v/>
      </c>
      <c r="E405" s="19" t="str">
        <f>IF(入力シート!F406="","",VLOOKUP(入力シート!F406,認定加盟・協力団体一覧!A:B,2,FALSE))</f>
        <v/>
      </c>
      <c r="F405" s="19" t="str">
        <f>IF(入力シート!G406="","",TEXT(入力シート!G406,"yyyy/mm/dd"))</f>
        <v/>
      </c>
      <c r="G405" s="19" t="str">
        <f>IF(入力シート!H406="","",入力シート!H406)</f>
        <v/>
      </c>
    </row>
    <row r="406" spans="1:7" x14ac:dyDescent="0.4">
      <c r="A406" s="19" t="str">
        <f>IF(入力シート!B407="","",TEXT(入力シート!B407,"00000000000"))</f>
        <v/>
      </c>
      <c r="B406" s="19" t="str">
        <f>TEXT(IF(入力シート!D407="","",VLOOKUP(入力シート!D407,審判資格!A:B,2,FALSE)),"0000")</f>
        <v/>
      </c>
      <c r="C406" s="19" t="str">
        <f>IF(入力シート!E407="","",TEXT(入力シート!E407,"yyyy/mm/dd"))</f>
        <v/>
      </c>
      <c r="D406" s="20" t="str">
        <f t="shared" ca="1" si="6"/>
        <v/>
      </c>
      <c r="E406" s="19" t="str">
        <f>IF(入力シート!F407="","",VLOOKUP(入力シート!F407,認定加盟・協力団体一覧!A:B,2,FALSE))</f>
        <v/>
      </c>
      <c r="F406" s="19" t="str">
        <f>IF(入力シート!G407="","",TEXT(入力シート!G407,"yyyy/mm/dd"))</f>
        <v/>
      </c>
      <c r="G406" s="19" t="str">
        <f>IF(入力シート!H407="","",入力シート!H407)</f>
        <v/>
      </c>
    </row>
    <row r="407" spans="1:7" x14ac:dyDescent="0.4">
      <c r="A407" s="19" t="str">
        <f>IF(入力シート!B408="","",TEXT(入力シート!B408,"00000000000"))</f>
        <v/>
      </c>
      <c r="B407" s="19" t="str">
        <f>TEXT(IF(入力シート!D408="","",VLOOKUP(入力シート!D408,審判資格!A:B,2,FALSE)),"0000")</f>
        <v/>
      </c>
      <c r="C407" s="19" t="str">
        <f>IF(入力シート!E408="","",TEXT(入力シート!E408,"yyyy/mm/dd"))</f>
        <v/>
      </c>
      <c r="D407" s="20" t="str">
        <f t="shared" ca="1" si="6"/>
        <v/>
      </c>
      <c r="E407" s="19" t="str">
        <f>IF(入力シート!F408="","",VLOOKUP(入力シート!F408,認定加盟・協力団体一覧!A:B,2,FALSE))</f>
        <v/>
      </c>
      <c r="F407" s="19" t="str">
        <f>IF(入力シート!G408="","",TEXT(入力シート!G408,"yyyy/mm/dd"))</f>
        <v/>
      </c>
      <c r="G407" s="19" t="str">
        <f>IF(入力シート!H408="","",入力シート!H408)</f>
        <v/>
      </c>
    </row>
    <row r="408" spans="1:7" x14ac:dyDescent="0.4">
      <c r="A408" s="19" t="str">
        <f>IF(入力シート!B409="","",TEXT(入力シート!B409,"00000000000"))</f>
        <v/>
      </c>
      <c r="B408" s="19" t="str">
        <f>TEXT(IF(入力シート!D409="","",VLOOKUP(入力シート!D409,審判資格!A:B,2,FALSE)),"0000")</f>
        <v/>
      </c>
      <c r="C408" s="19" t="str">
        <f>IF(入力シート!E409="","",TEXT(入力シート!E409,"yyyy/mm/dd"))</f>
        <v/>
      </c>
      <c r="D408" s="20" t="str">
        <f t="shared" ca="1" si="6"/>
        <v/>
      </c>
      <c r="E408" s="19" t="str">
        <f>IF(入力シート!F409="","",VLOOKUP(入力シート!F409,認定加盟・協力団体一覧!A:B,2,FALSE))</f>
        <v/>
      </c>
      <c r="F408" s="19" t="str">
        <f>IF(入力シート!G409="","",TEXT(入力シート!G409,"yyyy/mm/dd"))</f>
        <v/>
      </c>
      <c r="G408" s="19" t="str">
        <f>IF(入力シート!H409="","",入力シート!H409)</f>
        <v/>
      </c>
    </row>
    <row r="409" spans="1:7" x14ac:dyDescent="0.4">
      <c r="A409" s="19" t="str">
        <f>IF(入力シート!B410="","",TEXT(入力シート!B410,"00000000000"))</f>
        <v/>
      </c>
      <c r="B409" s="19" t="str">
        <f>TEXT(IF(入力シート!D410="","",VLOOKUP(入力シート!D410,審判資格!A:B,2,FALSE)),"0000")</f>
        <v/>
      </c>
      <c r="C409" s="19" t="str">
        <f>IF(入力シート!E410="","",TEXT(入力シート!E410,"yyyy/mm/dd"))</f>
        <v/>
      </c>
      <c r="D409" s="20" t="str">
        <f t="shared" ca="1" si="6"/>
        <v/>
      </c>
      <c r="E409" s="19" t="str">
        <f>IF(入力シート!F410="","",VLOOKUP(入力シート!F410,認定加盟・協力団体一覧!A:B,2,FALSE))</f>
        <v/>
      </c>
      <c r="F409" s="19" t="str">
        <f>IF(入力シート!G410="","",TEXT(入力シート!G410,"yyyy/mm/dd"))</f>
        <v/>
      </c>
      <c r="G409" s="19" t="str">
        <f>IF(入力シート!H410="","",入力シート!H410)</f>
        <v/>
      </c>
    </row>
    <row r="410" spans="1:7" x14ac:dyDescent="0.4">
      <c r="A410" s="19" t="str">
        <f>IF(入力シート!B411="","",TEXT(入力シート!B411,"00000000000"))</f>
        <v/>
      </c>
      <c r="B410" s="19" t="str">
        <f>TEXT(IF(入力シート!D411="","",VLOOKUP(入力シート!D411,審判資格!A:B,2,FALSE)),"0000")</f>
        <v/>
      </c>
      <c r="C410" s="19" t="str">
        <f>IF(入力シート!E411="","",TEXT(入力シート!E411,"yyyy/mm/dd"))</f>
        <v/>
      </c>
      <c r="D410" s="20" t="str">
        <f t="shared" ca="1" si="6"/>
        <v/>
      </c>
      <c r="E410" s="19" t="str">
        <f>IF(入力シート!F411="","",VLOOKUP(入力シート!F411,認定加盟・協力団体一覧!A:B,2,FALSE))</f>
        <v/>
      </c>
      <c r="F410" s="19" t="str">
        <f>IF(入力シート!G411="","",TEXT(入力シート!G411,"yyyy/mm/dd"))</f>
        <v/>
      </c>
      <c r="G410" s="19" t="str">
        <f>IF(入力シート!H411="","",入力シート!H411)</f>
        <v/>
      </c>
    </row>
    <row r="411" spans="1:7" x14ac:dyDescent="0.4">
      <c r="A411" s="19" t="str">
        <f>IF(入力シート!B412="","",TEXT(入力シート!B412,"00000000000"))</f>
        <v/>
      </c>
      <c r="B411" s="19" t="str">
        <f>TEXT(IF(入力シート!D412="","",VLOOKUP(入力シート!D412,審判資格!A:B,2,FALSE)),"0000")</f>
        <v/>
      </c>
      <c r="C411" s="19" t="str">
        <f>IF(入力シート!E412="","",TEXT(入力シート!E412,"yyyy/mm/dd"))</f>
        <v/>
      </c>
      <c r="D411" s="20" t="str">
        <f t="shared" ca="1" si="6"/>
        <v/>
      </c>
      <c r="E411" s="19" t="str">
        <f>IF(入力シート!F412="","",VLOOKUP(入力シート!F412,認定加盟・協力団体一覧!A:B,2,FALSE))</f>
        <v/>
      </c>
      <c r="F411" s="19" t="str">
        <f>IF(入力シート!G412="","",TEXT(入力シート!G412,"yyyy/mm/dd"))</f>
        <v/>
      </c>
      <c r="G411" s="19" t="str">
        <f>IF(入力シート!H412="","",入力シート!H412)</f>
        <v/>
      </c>
    </row>
    <row r="412" spans="1:7" x14ac:dyDescent="0.4">
      <c r="A412" s="19" t="str">
        <f>IF(入力シート!B413="","",TEXT(入力シート!B413,"00000000000"))</f>
        <v/>
      </c>
      <c r="B412" s="19" t="str">
        <f>TEXT(IF(入力シート!D413="","",VLOOKUP(入力シート!D413,審判資格!A:B,2,FALSE)),"0000")</f>
        <v/>
      </c>
      <c r="C412" s="19" t="str">
        <f>IF(入力シート!E413="","",TEXT(入力シート!E413,"yyyy/mm/dd"))</f>
        <v/>
      </c>
      <c r="D412" s="20" t="str">
        <f t="shared" ca="1" si="6"/>
        <v/>
      </c>
      <c r="E412" s="19" t="str">
        <f>IF(入力シート!F413="","",VLOOKUP(入力シート!F413,認定加盟・協力団体一覧!A:B,2,FALSE))</f>
        <v/>
      </c>
      <c r="F412" s="19" t="str">
        <f>IF(入力シート!G413="","",TEXT(入力シート!G413,"yyyy/mm/dd"))</f>
        <v/>
      </c>
      <c r="G412" s="19" t="str">
        <f>IF(入力シート!H413="","",入力シート!H413)</f>
        <v/>
      </c>
    </row>
    <row r="413" spans="1:7" x14ac:dyDescent="0.4">
      <c r="A413" s="19" t="str">
        <f>IF(入力シート!B414="","",TEXT(入力シート!B414,"00000000000"))</f>
        <v/>
      </c>
      <c r="B413" s="19" t="str">
        <f>TEXT(IF(入力シート!D414="","",VLOOKUP(入力シート!D414,審判資格!A:B,2,FALSE)),"0000")</f>
        <v/>
      </c>
      <c r="C413" s="19" t="str">
        <f>IF(入力シート!E414="","",TEXT(入力シート!E414,"yyyy/mm/dd"))</f>
        <v/>
      </c>
      <c r="D413" s="20" t="str">
        <f t="shared" ca="1" si="6"/>
        <v/>
      </c>
      <c r="E413" s="19" t="str">
        <f>IF(入力シート!F414="","",VLOOKUP(入力シート!F414,認定加盟・協力団体一覧!A:B,2,FALSE))</f>
        <v/>
      </c>
      <c r="F413" s="19" t="str">
        <f>IF(入力シート!G414="","",TEXT(入力シート!G414,"yyyy/mm/dd"))</f>
        <v/>
      </c>
      <c r="G413" s="19" t="str">
        <f>IF(入力シート!H414="","",入力シート!H414)</f>
        <v/>
      </c>
    </row>
    <row r="414" spans="1:7" x14ac:dyDescent="0.4">
      <c r="A414" s="19" t="str">
        <f>IF(入力シート!B415="","",TEXT(入力シート!B415,"00000000000"))</f>
        <v/>
      </c>
      <c r="B414" s="19" t="str">
        <f>TEXT(IF(入力シート!D415="","",VLOOKUP(入力シート!D415,審判資格!A:B,2,FALSE)),"0000")</f>
        <v/>
      </c>
      <c r="C414" s="19" t="str">
        <f>IF(入力シート!E415="","",TEXT(入力シート!E415,"yyyy/mm/dd"))</f>
        <v/>
      </c>
      <c r="D414" s="20" t="str">
        <f t="shared" ca="1" si="6"/>
        <v/>
      </c>
      <c r="E414" s="19" t="str">
        <f>IF(入力シート!F415="","",VLOOKUP(入力シート!F415,認定加盟・協力団体一覧!A:B,2,FALSE))</f>
        <v/>
      </c>
      <c r="F414" s="19" t="str">
        <f>IF(入力シート!G415="","",TEXT(入力シート!G415,"yyyy/mm/dd"))</f>
        <v/>
      </c>
      <c r="G414" s="19" t="str">
        <f>IF(入力シート!H415="","",入力シート!H415)</f>
        <v/>
      </c>
    </row>
    <row r="415" spans="1:7" x14ac:dyDescent="0.4">
      <c r="A415" s="19" t="str">
        <f>IF(入力シート!B416="","",TEXT(入力シート!B416,"00000000000"))</f>
        <v/>
      </c>
      <c r="B415" s="19" t="str">
        <f>TEXT(IF(入力シート!D416="","",VLOOKUP(入力シート!D416,審判資格!A:B,2,FALSE)),"0000")</f>
        <v/>
      </c>
      <c r="C415" s="19" t="str">
        <f>IF(入力シート!E416="","",TEXT(入力シート!E416,"yyyy/mm/dd"))</f>
        <v/>
      </c>
      <c r="D415" s="20" t="str">
        <f t="shared" ca="1" si="6"/>
        <v/>
      </c>
      <c r="E415" s="19" t="str">
        <f>IF(入力シート!F416="","",VLOOKUP(入力シート!F416,認定加盟・協力団体一覧!A:B,2,FALSE))</f>
        <v/>
      </c>
      <c r="F415" s="19" t="str">
        <f>IF(入力シート!G416="","",TEXT(入力シート!G416,"yyyy/mm/dd"))</f>
        <v/>
      </c>
      <c r="G415" s="19" t="str">
        <f>IF(入力シート!H416="","",入力シート!H416)</f>
        <v/>
      </c>
    </row>
    <row r="416" spans="1:7" x14ac:dyDescent="0.4">
      <c r="A416" s="19" t="str">
        <f>IF(入力シート!B417="","",TEXT(入力シート!B417,"00000000000"))</f>
        <v/>
      </c>
      <c r="B416" s="19" t="str">
        <f>TEXT(IF(入力シート!D417="","",VLOOKUP(入力シート!D417,審判資格!A:B,2,FALSE)),"0000")</f>
        <v/>
      </c>
      <c r="C416" s="19" t="str">
        <f>IF(入力シート!E417="","",TEXT(入力シート!E417,"yyyy/mm/dd"))</f>
        <v/>
      </c>
      <c r="D416" s="20" t="str">
        <f t="shared" ca="1" si="6"/>
        <v/>
      </c>
      <c r="E416" s="19" t="str">
        <f>IF(入力シート!F417="","",VLOOKUP(入力シート!F417,認定加盟・協力団体一覧!A:B,2,FALSE))</f>
        <v/>
      </c>
      <c r="F416" s="19" t="str">
        <f>IF(入力シート!G417="","",TEXT(入力シート!G417,"yyyy/mm/dd"))</f>
        <v/>
      </c>
      <c r="G416" s="19" t="str">
        <f>IF(入力シート!H417="","",入力シート!H417)</f>
        <v/>
      </c>
    </row>
    <row r="417" spans="1:7" x14ac:dyDescent="0.4">
      <c r="A417" s="19" t="str">
        <f>IF(入力シート!B418="","",TEXT(入力シート!B418,"00000000000"))</f>
        <v/>
      </c>
      <c r="B417" s="19" t="str">
        <f>TEXT(IF(入力シート!D418="","",VLOOKUP(入力シート!D418,審判資格!A:B,2,FALSE)),"0000")</f>
        <v/>
      </c>
      <c r="C417" s="19" t="str">
        <f>IF(入力シート!E418="","",TEXT(入力シート!E418,"yyyy/mm/dd"))</f>
        <v/>
      </c>
      <c r="D417" s="20" t="str">
        <f t="shared" ca="1" si="6"/>
        <v/>
      </c>
      <c r="E417" s="19" t="str">
        <f>IF(入力シート!F418="","",VLOOKUP(入力シート!F418,認定加盟・協力団体一覧!A:B,2,FALSE))</f>
        <v/>
      </c>
      <c r="F417" s="19" t="str">
        <f>IF(入力シート!G418="","",TEXT(入力シート!G418,"yyyy/mm/dd"))</f>
        <v/>
      </c>
      <c r="G417" s="19" t="str">
        <f>IF(入力シート!H418="","",入力シート!H418)</f>
        <v/>
      </c>
    </row>
    <row r="418" spans="1:7" x14ac:dyDescent="0.4">
      <c r="A418" s="19" t="str">
        <f>IF(入力シート!B419="","",TEXT(入力シート!B419,"00000000000"))</f>
        <v/>
      </c>
      <c r="B418" s="19" t="str">
        <f>TEXT(IF(入力シート!D419="","",VLOOKUP(入力シート!D419,審判資格!A:B,2,FALSE)),"0000")</f>
        <v/>
      </c>
      <c r="C418" s="19" t="str">
        <f>IF(入力シート!E419="","",TEXT(入力シート!E419,"yyyy/mm/dd"))</f>
        <v/>
      </c>
      <c r="D418" s="20" t="str">
        <f t="shared" ca="1" si="6"/>
        <v/>
      </c>
      <c r="E418" s="19" t="str">
        <f>IF(入力シート!F419="","",VLOOKUP(入力シート!F419,認定加盟・協力団体一覧!A:B,2,FALSE))</f>
        <v/>
      </c>
      <c r="F418" s="19" t="str">
        <f>IF(入力シート!G419="","",TEXT(入力シート!G419,"yyyy/mm/dd"))</f>
        <v/>
      </c>
      <c r="G418" s="19" t="str">
        <f>IF(入力シート!H419="","",入力シート!H419)</f>
        <v/>
      </c>
    </row>
    <row r="419" spans="1:7" x14ac:dyDescent="0.4">
      <c r="A419" s="19" t="str">
        <f>IF(入力シート!B420="","",TEXT(入力シート!B420,"00000000000"))</f>
        <v/>
      </c>
      <c r="B419" s="19" t="str">
        <f>TEXT(IF(入力シート!D420="","",VLOOKUP(入力シート!D420,審判資格!A:B,2,FALSE)),"0000")</f>
        <v/>
      </c>
      <c r="C419" s="19" t="str">
        <f>IF(入力シート!E420="","",TEXT(入力シート!E420,"yyyy/mm/dd"))</f>
        <v/>
      </c>
      <c r="D419" s="20" t="str">
        <f t="shared" ca="1" si="6"/>
        <v/>
      </c>
      <c r="E419" s="19" t="str">
        <f>IF(入力シート!F420="","",VLOOKUP(入力シート!F420,認定加盟・協力団体一覧!A:B,2,FALSE))</f>
        <v/>
      </c>
      <c r="F419" s="19" t="str">
        <f>IF(入力シート!G420="","",TEXT(入力シート!G420,"yyyy/mm/dd"))</f>
        <v/>
      </c>
      <c r="G419" s="19" t="str">
        <f>IF(入力シート!H420="","",入力シート!H420)</f>
        <v/>
      </c>
    </row>
    <row r="420" spans="1:7" x14ac:dyDescent="0.4">
      <c r="A420" s="19" t="str">
        <f>IF(入力シート!B421="","",TEXT(入力シート!B421,"00000000000"))</f>
        <v/>
      </c>
      <c r="B420" s="19" t="str">
        <f>TEXT(IF(入力シート!D421="","",VLOOKUP(入力シート!D421,審判資格!A:B,2,FALSE)),"0000")</f>
        <v/>
      </c>
      <c r="C420" s="19" t="str">
        <f>IF(入力シート!E421="","",TEXT(入力シート!E421,"yyyy/mm/dd"))</f>
        <v/>
      </c>
      <c r="D420" s="20" t="str">
        <f t="shared" ca="1" si="6"/>
        <v/>
      </c>
      <c r="E420" s="19" t="str">
        <f>IF(入力シート!F421="","",VLOOKUP(入力シート!F421,認定加盟・協力団体一覧!A:B,2,FALSE))</f>
        <v/>
      </c>
      <c r="F420" s="19" t="str">
        <f>IF(入力シート!G421="","",TEXT(入力シート!G421,"yyyy/mm/dd"))</f>
        <v/>
      </c>
      <c r="G420" s="19" t="str">
        <f>IF(入力シート!H421="","",入力シート!H421)</f>
        <v/>
      </c>
    </row>
    <row r="421" spans="1:7" x14ac:dyDescent="0.4">
      <c r="A421" s="19" t="str">
        <f>IF(入力シート!B422="","",TEXT(入力シート!B422,"00000000000"))</f>
        <v/>
      </c>
      <c r="B421" s="19" t="str">
        <f>TEXT(IF(入力シート!D422="","",VLOOKUP(入力シート!D422,審判資格!A:B,2,FALSE)),"0000")</f>
        <v/>
      </c>
      <c r="C421" s="19" t="str">
        <f>IF(入力シート!E422="","",TEXT(入力シート!E422,"yyyy/mm/dd"))</f>
        <v/>
      </c>
      <c r="D421" s="20" t="str">
        <f t="shared" ca="1" si="6"/>
        <v/>
      </c>
      <c r="E421" s="19" t="str">
        <f>IF(入力シート!F422="","",VLOOKUP(入力シート!F422,認定加盟・協力団体一覧!A:B,2,FALSE))</f>
        <v/>
      </c>
      <c r="F421" s="19" t="str">
        <f>IF(入力シート!G422="","",TEXT(入力シート!G422,"yyyy/mm/dd"))</f>
        <v/>
      </c>
      <c r="G421" s="19" t="str">
        <f>IF(入力シート!H422="","",入力シート!H422)</f>
        <v/>
      </c>
    </row>
    <row r="422" spans="1:7" x14ac:dyDescent="0.4">
      <c r="A422" s="19" t="str">
        <f>IF(入力シート!B423="","",TEXT(入力シート!B423,"00000000000"))</f>
        <v/>
      </c>
      <c r="B422" s="19" t="str">
        <f>TEXT(IF(入力シート!D423="","",VLOOKUP(入力シート!D423,審判資格!A:B,2,FALSE)),"0000")</f>
        <v/>
      </c>
      <c r="C422" s="19" t="str">
        <f>IF(入力シート!E423="","",TEXT(入力シート!E423,"yyyy/mm/dd"))</f>
        <v/>
      </c>
      <c r="D422" s="20" t="str">
        <f t="shared" ca="1" si="6"/>
        <v/>
      </c>
      <c r="E422" s="19" t="str">
        <f>IF(入力シート!F423="","",VLOOKUP(入力シート!F423,認定加盟・協力団体一覧!A:B,2,FALSE))</f>
        <v/>
      </c>
      <c r="F422" s="19" t="str">
        <f>IF(入力シート!G423="","",TEXT(入力シート!G423,"yyyy/mm/dd"))</f>
        <v/>
      </c>
      <c r="G422" s="19" t="str">
        <f>IF(入力シート!H423="","",入力シート!H423)</f>
        <v/>
      </c>
    </row>
    <row r="423" spans="1:7" x14ac:dyDescent="0.4">
      <c r="A423" s="19" t="str">
        <f>IF(入力シート!B424="","",TEXT(入力シート!B424,"00000000000"))</f>
        <v/>
      </c>
      <c r="B423" s="19" t="str">
        <f>TEXT(IF(入力シート!D424="","",VLOOKUP(入力シート!D424,審判資格!A:B,2,FALSE)),"0000")</f>
        <v/>
      </c>
      <c r="C423" s="19" t="str">
        <f>IF(入力シート!E424="","",TEXT(入力シート!E424,"yyyy/mm/dd"))</f>
        <v/>
      </c>
      <c r="D423" s="20" t="str">
        <f t="shared" ca="1" si="6"/>
        <v/>
      </c>
      <c r="E423" s="19" t="str">
        <f>IF(入力シート!F424="","",VLOOKUP(入力シート!F424,認定加盟・協力団体一覧!A:B,2,FALSE))</f>
        <v/>
      </c>
      <c r="F423" s="19" t="str">
        <f>IF(入力シート!G424="","",TEXT(入力シート!G424,"yyyy/mm/dd"))</f>
        <v/>
      </c>
      <c r="G423" s="19" t="str">
        <f>IF(入力シート!H424="","",入力シート!H424)</f>
        <v/>
      </c>
    </row>
    <row r="424" spans="1:7" x14ac:dyDescent="0.4">
      <c r="A424" s="19" t="str">
        <f>IF(入力シート!B425="","",TEXT(入力シート!B425,"00000000000"))</f>
        <v/>
      </c>
      <c r="B424" s="19" t="str">
        <f>TEXT(IF(入力シート!D425="","",VLOOKUP(入力シート!D425,審判資格!A:B,2,FALSE)),"0000")</f>
        <v/>
      </c>
      <c r="C424" s="19" t="str">
        <f>IF(入力シート!E425="","",TEXT(入力シート!E425,"yyyy/mm/dd"))</f>
        <v/>
      </c>
      <c r="D424" s="20" t="str">
        <f t="shared" ca="1" si="6"/>
        <v/>
      </c>
      <c r="E424" s="19" t="str">
        <f>IF(入力シート!F425="","",VLOOKUP(入力シート!F425,認定加盟・協力団体一覧!A:B,2,FALSE))</f>
        <v/>
      </c>
      <c r="F424" s="19" t="str">
        <f>IF(入力シート!G425="","",TEXT(入力シート!G425,"yyyy/mm/dd"))</f>
        <v/>
      </c>
      <c r="G424" s="19" t="str">
        <f>IF(入力シート!H425="","",入力シート!H425)</f>
        <v/>
      </c>
    </row>
    <row r="425" spans="1:7" x14ac:dyDescent="0.4">
      <c r="A425" s="19" t="str">
        <f>IF(入力シート!B426="","",TEXT(入力シート!B426,"00000000000"))</f>
        <v/>
      </c>
      <c r="B425" s="19" t="str">
        <f>TEXT(IF(入力シート!D426="","",VLOOKUP(入力シート!D426,審判資格!A:B,2,FALSE)),"0000")</f>
        <v/>
      </c>
      <c r="C425" s="19" t="str">
        <f>IF(入力シート!E426="","",TEXT(入力シート!E426,"yyyy/mm/dd"))</f>
        <v/>
      </c>
      <c r="D425" s="20" t="str">
        <f t="shared" ca="1" si="6"/>
        <v/>
      </c>
      <c r="E425" s="19" t="str">
        <f>IF(入力シート!F426="","",VLOOKUP(入力シート!F426,認定加盟・協力団体一覧!A:B,2,FALSE))</f>
        <v/>
      </c>
      <c r="F425" s="19" t="str">
        <f>IF(入力シート!G426="","",TEXT(入力シート!G426,"yyyy/mm/dd"))</f>
        <v/>
      </c>
      <c r="G425" s="19" t="str">
        <f>IF(入力シート!H426="","",入力シート!H426)</f>
        <v/>
      </c>
    </row>
    <row r="426" spans="1:7" x14ac:dyDescent="0.4">
      <c r="A426" s="19" t="str">
        <f>IF(入力シート!B427="","",TEXT(入力シート!B427,"00000000000"))</f>
        <v/>
      </c>
      <c r="B426" s="19" t="str">
        <f>TEXT(IF(入力シート!D427="","",VLOOKUP(入力シート!D427,審判資格!A:B,2,FALSE)),"0000")</f>
        <v/>
      </c>
      <c r="C426" s="19" t="str">
        <f>IF(入力シート!E427="","",TEXT(入力シート!E427,"yyyy/mm/dd"))</f>
        <v/>
      </c>
      <c r="D426" s="20" t="str">
        <f t="shared" ca="1" si="6"/>
        <v/>
      </c>
      <c r="E426" s="19" t="str">
        <f>IF(入力シート!F427="","",VLOOKUP(入力シート!F427,認定加盟・協力団体一覧!A:B,2,FALSE))</f>
        <v/>
      </c>
      <c r="F426" s="19" t="str">
        <f>IF(入力シート!G427="","",TEXT(入力シート!G427,"yyyy/mm/dd"))</f>
        <v/>
      </c>
      <c r="G426" s="19" t="str">
        <f>IF(入力シート!H427="","",入力シート!H427)</f>
        <v/>
      </c>
    </row>
    <row r="427" spans="1:7" x14ac:dyDescent="0.4">
      <c r="A427" s="19" t="str">
        <f>IF(入力シート!B428="","",TEXT(入力シート!B428,"00000000000"))</f>
        <v/>
      </c>
      <c r="B427" s="19" t="str">
        <f>TEXT(IF(入力シート!D428="","",VLOOKUP(入力シート!D428,審判資格!A:B,2,FALSE)),"0000")</f>
        <v/>
      </c>
      <c r="C427" s="19" t="str">
        <f>IF(入力シート!E428="","",TEXT(入力シート!E428,"yyyy/mm/dd"))</f>
        <v/>
      </c>
      <c r="D427" s="20" t="str">
        <f t="shared" ca="1" si="6"/>
        <v/>
      </c>
      <c r="E427" s="19" t="str">
        <f>IF(入力シート!F428="","",VLOOKUP(入力シート!F428,認定加盟・協力団体一覧!A:B,2,FALSE))</f>
        <v/>
      </c>
      <c r="F427" s="19" t="str">
        <f>IF(入力シート!G428="","",TEXT(入力シート!G428,"yyyy/mm/dd"))</f>
        <v/>
      </c>
      <c r="G427" s="19" t="str">
        <f>IF(入力シート!H428="","",入力シート!H428)</f>
        <v/>
      </c>
    </row>
    <row r="428" spans="1:7" x14ac:dyDescent="0.4">
      <c r="A428" s="19" t="str">
        <f>IF(入力シート!B429="","",TEXT(入力シート!B429,"00000000000"))</f>
        <v/>
      </c>
      <c r="B428" s="19" t="str">
        <f>TEXT(IF(入力シート!D429="","",VLOOKUP(入力シート!D429,審判資格!A:B,2,FALSE)),"0000")</f>
        <v/>
      </c>
      <c r="C428" s="19" t="str">
        <f>IF(入力シート!E429="","",TEXT(入力シート!E429,"yyyy/mm/dd"))</f>
        <v/>
      </c>
      <c r="D428" s="20" t="str">
        <f t="shared" ca="1" si="6"/>
        <v/>
      </c>
      <c r="E428" s="19" t="str">
        <f>IF(入力シート!F429="","",VLOOKUP(入力シート!F429,認定加盟・協力団体一覧!A:B,2,FALSE))</f>
        <v/>
      </c>
      <c r="F428" s="19" t="str">
        <f>IF(入力シート!G429="","",TEXT(入力シート!G429,"yyyy/mm/dd"))</f>
        <v/>
      </c>
      <c r="G428" s="19" t="str">
        <f>IF(入力シート!H429="","",入力シート!H429)</f>
        <v/>
      </c>
    </row>
    <row r="429" spans="1:7" x14ac:dyDescent="0.4">
      <c r="A429" s="19" t="str">
        <f>IF(入力シート!B430="","",TEXT(入力シート!B430,"00000000000"))</f>
        <v/>
      </c>
      <c r="B429" s="19" t="str">
        <f>TEXT(IF(入力シート!D430="","",VLOOKUP(入力シート!D430,審判資格!A:B,2,FALSE)),"0000")</f>
        <v/>
      </c>
      <c r="C429" s="19" t="str">
        <f>IF(入力シート!E430="","",TEXT(入力シート!E430,"yyyy/mm/dd"))</f>
        <v/>
      </c>
      <c r="D429" s="20" t="str">
        <f t="shared" ca="1" si="6"/>
        <v/>
      </c>
      <c r="E429" s="19" t="str">
        <f>IF(入力シート!F430="","",VLOOKUP(入力シート!F430,認定加盟・協力団体一覧!A:B,2,FALSE))</f>
        <v/>
      </c>
      <c r="F429" s="19" t="str">
        <f>IF(入力シート!G430="","",TEXT(入力シート!G430,"yyyy/mm/dd"))</f>
        <v/>
      </c>
      <c r="G429" s="19" t="str">
        <f>IF(入力シート!H430="","",入力シート!H430)</f>
        <v/>
      </c>
    </row>
    <row r="430" spans="1:7" x14ac:dyDescent="0.4">
      <c r="A430" s="19" t="str">
        <f>IF(入力シート!B431="","",TEXT(入力シート!B431,"00000000000"))</f>
        <v/>
      </c>
      <c r="B430" s="19" t="str">
        <f>TEXT(IF(入力シート!D431="","",VLOOKUP(入力シート!D431,審判資格!A:B,2,FALSE)),"0000")</f>
        <v/>
      </c>
      <c r="C430" s="19" t="str">
        <f>IF(入力シート!E431="","",TEXT(入力シート!E431,"yyyy/mm/dd"))</f>
        <v/>
      </c>
      <c r="D430" s="20" t="str">
        <f t="shared" ca="1" si="6"/>
        <v/>
      </c>
      <c r="E430" s="19" t="str">
        <f>IF(入力シート!F431="","",VLOOKUP(入力シート!F431,認定加盟・協力団体一覧!A:B,2,FALSE))</f>
        <v/>
      </c>
      <c r="F430" s="19" t="str">
        <f>IF(入力シート!G431="","",TEXT(入力シート!G431,"yyyy/mm/dd"))</f>
        <v/>
      </c>
      <c r="G430" s="19" t="str">
        <f>IF(入力シート!H431="","",入力シート!H431)</f>
        <v/>
      </c>
    </row>
    <row r="431" spans="1:7" x14ac:dyDescent="0.4">
      <c r="A431" s="19" t="str">
        <f>IF(入力シート!B432="","",TEXT(入力シート!B432,"00000000000"))</f>
        <v/>
      </c>
      <c r="B431" s="19" t="str">
        <f>TEXT(IF(入力シート!D432="","",VLOOKUP(入力シート!D432,審判資格!A:B,2,FALSE)),"0000")</f>
        <v/>
      </c>
      <c r="C431" s="19" t="str">
        <f>IF(入力シート!E432="","",TEXT(入力シート!E432,"yyyy/mm/dd"))</f>
        <v/>
      </c>
      <c r="D431" s="20" t="str">
        <f t="shared" ca="1" si="6"/>
        <v/>
      </c>
      <c r="E431" s="19" t="str">
        <f>IF(入力シート!F432="","",VLOOKUP(入力シート!F432,認定加盟・協力団体一覧!A:B,2,FALSE))</f>
        <v/>
      </c>
      <c r="F431" s="19" t="str">
        <f>IF(入力シート!G432="","",TEXT(入力シート!G432,"yyyy/mm/dd"))</f>
        <v/>
      </c>
      <c r="G431" s="19" t="str">
        <f>IF(入力シート!H432="","",入力シート!H432)</f>
        <v/>
      </c>
    </row>
    <row r="432" spans="1:7" x14ac:dyDescent="0.4">
      <c r="A432" s="19" t="str">
        <f>IF(入力シート!B433="","",TEXT(入力シート!B433,"00000000000"))</f>
        <v/>
      </c>
      <c r="B432" s="19" t="str">
        <f>TEXT(IF(入力シート!D433="","",VLOOKUP(入力シート!D433,審判資格!A:B,2,FALSE)),"0000")</f>
        <v/>
      </c>
      <c r="C432" s="19" t="str">
        <f>IF(入力シート!E433="","",TEXT(入力シート!E433,"yyyy/mm/dd"))</f>
        <v/>
      </c>
      <c r="D432" s="20" t="str">
        <f t="shared" ca="1" si="6"/>
        <v/>
      </c>
      <c r="E432" s="19" t="str">
        <f>IF(入力シート!F433="","",VLOOKUP(入力シート!F433,認定加盟・協力団体一覧!A:B,2,FALSE))</f>
        <v/>
      </c>
      <c r="F432" s="19" t="str">
        <f>IF(入力シート!G433="","",TEXT(入力シート!G433,"yyyy/mm/dd"))</f>
        <v/>
      </c>
      <c r="G432" s="19" t="str">
        <f>IF(入力シート!H433="","",入力シート!H433)</f>
        <v/>
      </c>
    </row>
    <row r="433" spans="1:7" x14ac:dyDescent="0.4">
      <c r="A433" s="19" t="str">
        <f>IF(入力シート!B434="","",TEXT(入力シート!B434,"00000000000"))</f>
        <v/>
      </c>
      <c r="B433" s="19" t="str">
        <f>TEXT(IF(入力シート!D434="","",VLOOKUP(入力シート!D434,審判資格!A:B,2,FALSE)),"0000")</f>
        <v/>
      </c>
      <c r="C433" s="19" t="str">
        <f>IF(入力シート!E434="","",TEXT(入力シート!E434,"yyyy/mm/dd"))</f>
        <v/>
      </c>
      <c r="D433" s="20" t="str">
        <f t="shared" ca="1" si="6"/>
        <v/>
      </c>
      <c r="E433" s="19" t="str">
        <f>IF(入力シート!F434="","",VLOOKUP(入力シート!F434,認定加盟・協力団体一覧!A:B,2,FALSE))</f>
        <v/>
      </c>
      <c r="F433" s="19" t="str">
        <f>IF(入力シート!G434="","",TEXT(入力シート!G434,"yyyy/mm/dd"))</f>
        <v/>
      </c>
      <c r="G433" s="19" t="str">
        <f>IF(入力シート!H434="","",入力シート!H434)</f>
        <v/>
      </c>
    </row>
    <row r="434" spans="1:7" x14ac:dyDescent="0.4">
      <c r="A434" s="19" t="str">
        <f>IF(入力シート!B435="","",TEXT(入力シート!B435,"00000000000"))</f>
        <v/>
      </c>
      <c r="B434" s="19" t="str">
        <f>TEXT(IF(入力シート!D435="","",VLOOKUP(入力シート!D435,審判資格!A:B,2,FALSE)),"0000")</f>
        <v/>
      </c>
      <c r="C434" s="19" t="str">
        <f>IF(入力シート!E435="","",TEXT(入力シート!E435,"yyyy/mm/dd"))</f>
        <v/>
      </c>
      <c r="D434" s="20" t="str">
        <f t="shared" ca="1" si="6"/>
        <v/>
      </c>
      <c r="E434" s="19" t="str">
        <f>IF(入力シート!F435="","",VLOOKUP(入力シート!F435,認定加盟・協力団体一覧!A:B,2,FALSE))</f>
        <v/>
      </c>
      <c r="F434" s="19" t="str">
        <f>IF(入力シート!G435="","",TEXT(入力シート!G435,"yyyy/mm/dd"))</f>
        <v/>
      </c>
      <c r="G434" s="19" t="str">
        <f>IF(入力シート!H435="","",入力シート!H435)</f>
        <v/>
      </c>
    </row>
    <row r="435" spans="1:7" x14ac:dyDescent="0.4">
      <c r="A435" s="19" t="str">
        <f>IF(入力シート!B436="","",TEXT(入力シート!B436,"00000000000"))</f>
        <v/>
      </c>
      <c r="B435" s="19" t="str">
        <f>TEXT(IF(入力シート!D436="","",VLOOKUP(入力シート!D436,審判資格!A:B,2,FALSE)),"0000")</f>
        <v/>
      </c>
      <c r="C435" s="19" t="str">
        <f>IF(入力シート!E436="","",TEXT(入力シート!E436,"yyyy/mm/dd"))</f>
        <v/>
      </c>
      <c r="D435" s="20" t="str">
        <f t="shared" ca="1" si="6"/>
        <v/>
      </c>
      <c r="E435" s="19" t="str">
        <f>IF(入力シート!F436="","",VLOOKUP(入力シート!F436,認定加盟・協力団体一覧!A:B,2,FALSE))</f>
        <v/>
      </c>
      <c r="F435" s="19" t="str">
        <f>IF(入力シート!G436="","",TEXT(入力シート!G436,"yyyy/mm/dd"))</f>
        <v/>
      </c>
      <c r="G435" s="19" t="str">
        <f>IF(入力シート!H436="","",入力シート!H436)</f>
        <v/>
      </c>
    </row>
    <row r="436" spans="1:7" x14ac:dyDescent="0.4">
      <c r="A436" s="19" t="str">
        <f>IF(入力シート!B437="","",TEXT(入力シート!B437,"00000000000"))</f>
        <v/>
      </c>
      <c r="B436" s="19" t="str">
        <f>TEXT(IF(入力シート!D437="","",VLOOKUP(入力シート!D437,審判資格!A:B,2,FALSE)),"0000")</f>
        <v/>
      </c>
      <c r="C436" s="19" t="str">
        <f>IF(入力シート!E437="","",TEXT(入力シート!E437,"yyyy/mm/dd"))</f>
        <v/>
      </c>
      <c r="D436" s="20" t="str">
        <f t="shared" ca="1" si="6"/>
        <v/>
      </c>
      <c r="E436" s="19" t="str">
        <f>IF(入力シート!F437="","",VLOOKUP(入力シート!F437,認定加盟・協力団体一覧!A:B,2,FALSE))</f>
        <v/>
      </c>
      <c r="F436" s="19" t="str">
        <f>IF(入力シート!G437="","",TEXT(入力シート!G437,"yyyy/mm/dd"))</f>
        <v/>
      </c>
      <c r="G436" s="19" t="str">
        <f>IF(入力シート!H437="","",入力シート!H437)</f>
        <v/>
      </c>
    </row>
    <row r="437" spans="1:7" x14ac:dyDescent="0.4">
      <c r="A437" s="19" t="str">
        <f>IF(入力シート!B438="","",TEXT(入力シート!B438,"00000000000"))</f>
        <v/>
      </c>
      <c r="B437" s="19" t="str">
        <f>TEXT(IF(入力シート!D438="","",VLOOKUP(入力シート!D438,審判資格!A:B,2,FALSE)),"0000")</f>
        <v/>
      </c>
      <c r="C437" s="19" t="str">
        <f>IF(入力シート!E438="","",TEXT(入力シート!E438,"yyyy/mm/dd"))</f>
        <v/>
      </c>
      <c r="D437" s="20" t="str">
        <f t="shared" ca="1" si="6"/>
        <v/>
      </c>
      <c r="E437" s="19" t="str">
        <f>IF(入力シート!F438="","",VLOOKUP(入力シート!F438,認定加盟・協力団体一覧!A:B,2,FALSE))</f>
        <v/>
      </c>
      <c r="F437" s="19" t="str">
        <f>IF(入力シート!G438="","",TEXT(入力シート!G438,"yyyy/mm/dd"))</f>
        <v/>
      </c>
      <c r="G437" s="19" t="str">
        <f>IF(入力シート!H438="","",入力シート!H438)</f>
        <v/>
      </c>
    </row>
    <row r="438" spans="1:7" x14ac:dyDescent="0.4">
      <c r="A438" s="19" t="str">
        <f>IF(入力シート!B439="","",TEXT(入力シート!B439,"00000000000"))</f>
        <v/>
      </c>
      <c r="B438" s="19" t="str">
        <f>TEXT(IF(入力シート!D439="","",VLOOKUP(入力シート!D439,審判資格!A:B,2,FALSE)),"0000")</f>
        <v/>
      </c>
      <c r="C438" s="19" t="str">
        <f>IF(入力シート!E439="","",TEXT(入力シート!E439,"yyyy/mm/dd"))</f>
        <v/>
      </c>
      <c r="D438" s="20" t="str">
        <f t="shared" ca="1" si="6"/>
        <v/>
      </c>
      <c r="E438" s="19" t="str">
        <f>IF(入力シート!F439="","",VLOOKUP(入力シート!F439,認定加盟・協力団体一覧!A:B,2,FALSE))</f>
        <v/>
      </c>
      <c r="F438" s="19" t="str">
        <f>IF(入力シート!G439="","",TEXT(入力シート!G439,"yyyy/mm/dd"))</f>
        <v/>
      </c>
      <c r="G438" s="19" t="str">
        <f>IF(入力シート!H439="","",入力シート!H439)</f>
        <v/>
      </c>
    </row>
    <row r="439" spans="1:7" x14ac:dyDescent="0.4">
      <c r="A439" s="19" t="str">
        <f>IF(入力シート!B440="","",TEXT(入力シート!B440,"00000000000"))</f>
        <v/>
      </c>
      <c r="B439" s="19" t="str">
        <f>TEXT(IF(入力シート!D440="","",VLOOKUP(入力シート!D440,審判資格!A:B,2,FALSE)),"0000")</f>
        <v/>
      </c>
      <c r="C439" s="19" t="str">
        <f>IF(入力シート!E440="","",TEXT(入力シート!E440,"yyyy/mm/dd"))</f>
        <v/>
      </c>
      <c r="D439" s="20" t="str">
        <f t="shared" ca="1" si="6"/>
        <v/>
      </c>
      <c r="E439" s="19" t="str">
        <f>IF(入力シート!F440="","",VLOOKUP(入力シート!F440,認定加盟・協力団体一覧!A:B,2,FALSE))</f>
        <v/>
      </c>
      <c r="F439" s="19" t="str">
        <f>IF(入力シート!G440="","",TEXT(入力シート!G440,"yyyy/mm/dd"))</f>
        <v/>
      </c>
      <c r="G439" s="19" t="str">
        <f>IF(入力シート!H440="","",入力シート!H440)</f>
        <v/>
      </c>
    </row>
    <row r="440" spans="1:7" x14ac:dyDescent="0.4">
      <c r="A440" s="19" t="str">
        <f>IF(入力シート!B441="","",TEXT(入力シート!B441,"00000000000"))</f>
        <v/>
      </c>
      <c r="B440" s="19" t="str">
        <f>TEXT(IF(入力シート!D441="","",VLOOKUP(入力シート!D441,審判資格!A:B,2,FALSE)),"0000")</f>
        <v/>
      </c>
      <c r="C440" s="19" t="str">
        <f>IF(入力シート!E441="","",TEXT(入力シート!E441,"yyyy/mm/dd"))</f>
        <v/>
      </c>
      <c r="D440" s="20" t="str">
        <f t="shared" ca="1" si="6"/>
        <v/>
      </c>
      <c r="E440" s="19" t="str">
        <f>IF(入力シート!F441="","",VLOOKUP(入力シート!F441,認定加盟・協力団体一覧!A:B,2,FALSE))</f>
        <v/>
      </c>
      <c r="F440" s="19" t="str">
        <f>IF(入力シート!G441="","",TEXT(入力シート!G441,"yyyy/mm/dd"))</f>
        <v/>
      </c>
      <c r="G440" s="19" t="str">
        <f>IF(入力シート!H441="","",入力シート!H441)</f>
        <v/>
      </c>
    </row>
    <row r="441" spans="1:7" x14ac:dyDescent="0.4">
      <c r="A441" s="19" t="str">
        <f>IF(入力シート!B442="","",TEXT(入力シート!B442,"00000000000"))</f>
        <v/>
      </c>
      <c r="B441" s="19" t="str">
        <f>TEXT(IF(入力シート!D442="","",VLOOKUP(入力シート!D442,審判資格!A:B,2,FALSE)),"0000")</f>
        <v/>
      </c>
      <c r="C441" s="19" t="str">
        <f>IF(入力シート!E442="","",TEXT(入力シート!E442,"yyyy/mm/dd"))</f>
        <v/>
      </c>
      <c r="D441" s="20" t="str">
        <f t="shared" ca="1" si="6"/>
        <v/>
      </c>
      <c r="E441" s="19" t="str">
        <f>IF(入力シート!F442="","",VLOOKUP(入力シート!F442,認定加盟・協力団体一覧!A:B,2,FALSE))</f>
        <v/>
      </c>
      <c r="F441" s="19" t="str">
        <f>IF(入力シート!G442="","",TEXT(入力シート!G442,"yyyy/mm/dd"))</f>
        <v/>
      </c>
      <c r="G441" s="19" t="str">
        <f>IF(入力シート!H442="","",入力シート!H442)</f>
        <v/>
      </c>
    </row>
    <row r="442" spans="1:7" x14ac:dyDescent="0.4">
      <c r="A442" s="19" t="str">
        <f>IF(入力シート!B443="","",TEXT(入力シート!B443,"00000000000"))</f>
        <v/>
      </c>
      <c r="B442" s="19" t="str">
        <f>TEXT(IF(入力シート!D443="","",VLOOKUP(入力シート!D443,審判資格!A:B,2,FALSE)),"0000")</f>
        <v/>
      </c>
      <c r="C442" s="19" t="str">
        <f>IF(入力シート!E443="","",TEXT(入力シート!E443,"yyyy/mm/dd"))</f>
        <v/>
      </c>
      <c r="D442" s="20" t="str">
        <f t="shared" ca="1" si="6"/>
        <v/>
      </c>
      <c r="E442" s="19" t="str">
        <f>IF(入力シート!F443="","",VLOOKUP(入力シート!F443,認定加盟・協力団体一覧!A:B,2,FALSE))</f>
        <v/>
      </c>
      <c r="F442" s="19" t="str">
        <f>IF(入力シート!G443="","",TEXT(入力シート!G443,"yyyy/mm/dd"))</f>
        <v/>
      </c>
      <c r="G442" s="19" t="str">
        <f>IF(入力シート!H443="","",入力シート!H443)</f>
        <v/>
      </c>
    </row>
    <row r="443" spans="1:7" x14ac:dyDescent="0.4">
      <c r="A443" s="19" t="str">
        <f>IF(入力シート!B444="","",TEXT(入力シート!B444,"00000000000"))</f>
        <v/>
      </c>
      <c r="B443" s="19" t="str">
        <f>TEXT(IF(入力シート!D444="","",VLOOKUP(入力シート!D444,審判資格!A:B,2,FALSE)),"0000")</f>
        <v/>
      </c>
      <c r="C443" s="19" t="str">
        <f>IF(入力シート!E444="","",TEXT(入力シート!E444,"yyyy/mm/dd"))</f>
        <v/>
      </c>
      <c r="D443" s="20" t="str">
        <f t="shared" ca="1" si="6"/>
        <v/>
      </c>
      <c r="E443" s="19" t="str">
        <f>IF(入力シート!F444="","",VLOOKUP(入力シート!F444,認定加盟・協力団体一覧!A:B,2,FALSE))</f>
        <v/>
      </c>
      <c r="F443" s="19" t="str">
        <f>IF(入力シート!G444="","",TEXT(入力シート!G444,"yyyy/mm/dd"))</f>
        <v/>
      </c>
      <c r="G443" s="19" t="str">
        <f>IF(入力シート!H444="","",入力シート!H444)</f>
        <v/>
      </c>
    </row>
    <row r="444" spans="1:7" x14ac:dyDescent="0.4">
      <c r="A444" s="19" t="str">
        <f>IF(入力シート!B445="","",TEXT(入力シート!B445,"00000000000"))</f>
        <v/>
      </c>
      <c r="B444" s="19" t="str">
        <f>TEXT(IF(入力シート!D445="","",VLOOKUP(入力シート!D445,審判資格!A:B,2,FALSE)),"0000")</f>
        <v/>
      </c>
      <c r="C444" s="19" t="str">
        <f>IF(入力シート!E445="","",TEXT(入力シート!E445,"yyyy/mm/dd"))</f>
        <v/>
      </c>
      <c r="D444" s="20" t="str">
        <f t="shared" ca="1" si="6"/>
        <v/>
      </c>
      <c r="E444" s="19" t="str">
        <f>IF(入力シート!F445="","",VLOOKUP(入力シート!F445,認定加盟・協力団体一覧!A:B,2,FALSE))</f>
        <v/>
      </c>
      <c r="F444" s="19" t="str">
        <f>IF(入力シート!G445="","",TEXT(入力シート!G445,"yyyy/mm/dd"))</f>
        <v/>
      </c>
      <c r="G444" s="19" t="str">
        <f>IF(入力シート!H445="","",入力シート!H445)</f>
        <v/>
      </c>
    </row>
    <row r="445" spans="1:7" x14ac:dyDescent="0.4">
      <c r="A445" s="19" t="str">
        <f>IF(入力シート!B446="","",TEXT(入力シート!B446,"00000000000"))</f>
        <v/>
      </c>
      <c r="B445" s="19" t="str">
        <f>TEXT(IF(入力シート!D446="","",VLOOKUP(入力シート!D446,審判資格!A:B,2,FALSE)),"0000")</f>
        <v/>
      </c>
      <c r="C445" s="19" t="str">
        <f>IF(入力シート!E446="","",TEXT(入力シート!E446,"yyyy/mm/dd"))</f>
        <v/>
      </c>
      <c r="D445" s="20" t="str">
        <f t="shared" ca="1" si="6"/>
        <v/>
      </c>
      <c r="E445" s="19" t="str">
        <f>IF(入力シート!F446="","",VLOOKUP(入力シート!F446,認定加盟・協力団体一覧!A:B,2,FALSE))</f>
        <v/>
      </c>
      <c r="F445" s="19" t="str">
        <f>IF(入力シート!G446="","",TEXT(入力シート!G446,"yyyy/mm/dd"))</f>
        <v/>
      </c>
      <c r="G445" s="19" t="str">
        <f>IF(入力シート!H446="","",入力シート!H446)</f>
        <v/>
      </c>
    </row>
    <row r="446" spans="1:7" x14ac:dyDescent="0.4">
      <c r="A446" s="19" t="str">
        <f>IF(入力シート!B447="","",TEXT(入力シート!B447,"00000000000"))</f>
        <v/>
      </c>
      <c r="B446" s="19" t="str">
        <f>TEXT(IF(入力シート!D447="","",VLOOKUP(入力シート!D447,審判資格!A:B,2,FALSE)),"0000")</f>
        <v/>
      </c>
      <c r="C446" s="19" t="str">
        <f>IF(入力シート!E447="","",TEXT(入力シート!E447,"yyyy/mm/dd"))</f>
        <v/>
      </c>
      <c r="D446" s="20" t="str">
        <f t="shared" ca="1" si="6"/>
        <v/>
      </c>
      <c r="E446" s="19" t="str">
        <f>IF(入力シート!F447="","",VLOOKUP(入力シート!F447,認定加盟・協力団体一覧!A:B,2,FALSE))</f>
        <v/>
      </c>
      <c r="F446" s="19" t="str">
        <f>IF(入力シート!G447="","",TEXT(入力シート!G447,"yyyy/mm/dd"))</f>
        <v/>
      </c>
      <c r="G446" s="19" t="str">
        <f>IF(入力シート!H447="","",入力シート!H447)</f>
        <v/>
      </c>
    </row>
    <row r="447" spans="1:7" x14ac:dyDescent="0.4">
      <c r="A447" s="19" t="str">
        <f>IF(入力シート!B448="","",TEXT(入力シート!B448,"00000000000"))</f>
        <v/>
      </c>
      <c r="B447" s="19" t="str">
        <f>TEXT(IF(入力シート!D448="","",VLOOKUP(入力シート!D448,審判資格!A:B,2,FALSE)),"0000")</f>
        <v/>
      </c>
      <c r="C447" s="19" t="str">
        <f>IF(入力シート!E448="","",TEXT(入力シート!E448,"yyyy/mm/dd"))</f>
        <v/>
      </c>
      <c r="D447" s="20" t="str">
        <f t="shared" ca="1" si="6"/>
        <v/>
      </c>
      <c r="E447" s="19" t="str">
        <f>IF(入力シート!F448="","",VLOOKUP(入力シート!F448,認定加盟・協力団体一覧!A:B,2,FALSE))</f>
        <v/>
      </c>
      <c r="F447" s="19" t="str">
        <f>IF(入力シート!G448="","",TEXT(入力シート!G448,"yyyy/mm/dd"))</f>
        <v/>
      </c>
      <c r="G447" s="19" t="str">
        <f>IF(入力シート!H448="","",入力シート!H448)</f>
        <v/>
      </c>
    </row>
    <row r="448" spans="1:7" x14ac:dyDescent="0.4">
      <c r="A448" s="19" t="str">
        <f>IF(入力シート!B449="","",TEXT(入力シート!B449,"00000000000"))</f>
        <v/>
      </c>
      <c r="B448" s="19" t="str">
        <f>TEXT(IF(入力シート!D449="","",VLOOKUP(入力シート!D449,審判資格!A:B,2,FALSE)),"0000")</f>
        <v/>
      </c>
      <c r="C448" s="19" t="str">
        <f>IF(入力シート!E449="","",TEXT(入力シート!E449,"yyyy/mm/dd"))</f>
        <v/>
      </c>
      <c r="D448" s="20" t="str">
        <f t="shared" ca="1" si="6"/>
        <v/>
      </c>
      <c r="E448" s="19" t="str">
        <f>IF(入力シート!F449="","",VLOOKUP(入力シート!F449,認定加盟・協力団体一覧!A:B,2,FALSE))</f>
        <v/>
      </c>
      <c r="F448" s="19" t="str">
        <f>IF(入力シート!G449="","",TEXT(入力シート!G449,"yyyy/mm/dd"))</f>
        <v/>
      </c>
      <c r="G448" s="19" t="str">
        <f>IF(入力シート!H449="","",入力シート!H449)</f>
        <v/>
      </c>
    </row>
    <row r="449" spans="1:7" x14ac:dyDescent="0.4">
      <c r="A449" s="19" t="str">
        <f>IF(入力シート!B450="","",TEXT(入力シート!B450,"00000000000"))</f>
        <v/>
      </c>
      <c r="B449" s="19" t="str">
        <f>TEXT(IF(入力シート!D450="","",VLOOKUP(入力シート!D450,審判資格!A:B,2,FALSE)),"0000")</f>
        <v/>
      </c>
      <c r="C449" s="19" t="str">
        <f>IF(入力シート!E450="","",TEXT(入力シート!E450,"yyyy/mm/dd"))</f>
        <v/>
      </c>
      <c r="D449" s="20" t="str">
        <f t="shared" ca="1" si="6"/>
        <v/>
      </c>
      <c r="E449" s="19" t="str">
        <f>IF(入力シート!F450="","",VLOOKUP(入力シート!F450,認定加盟・協力団体一覧!A:B,2,FALSE))</f>
        <v/>
      </c>
      <c r="F449" s="19" t="str">
        <f>IF(入力シート!G450="","",TEXT(入力シート!G450,"yyyy/mm/dd"))</f>
        <v/>
      </c>
      <c r="G449" s="19" t="str">
        <f>IF(入力シート!H450="","",入力シート!H450)</f>
        <v/>
      </c>
    </row>
    <row r="450" spans="1:7" x14ac:dyDescent="0.4">
      <c r="A450" s="19" t="str">
        <f>IF(入力シート!B451="","",TEXT(入力シート!B451,"00000000000"))</f>
        <v/>
      </c>
      <c r="B450" s="19" t="str">
        <f>TEXT(IF(入力シート!D451="","",VLOOKUP(入力シート!D451,審判資格!A:B,2,FALSE)),"0000")</f>
        <v/>
      </c>
      <c r="C450" s="19" t="str">
        <f>IF(入力シート!E451="","",TEXT(入力シート!E451,"yyyy/mm/dd"))</f>
        <v/>
      </c>
      <c r="D450" s="20" t="str">
        <f t="shared" ca="1" si="6"/>
        <v/>
      </c>
      <c r="E450" s="19" t="str">
        <f>IF(入力シート!F451="","",VLOOKUP(入力シート!F451,認定加盟・協力団体一覧!A:B,2,FALSE))</f>
        <v/>
      </c>
      <c r="F450" s="19" t="str">
        <f>IF(入力シート!G451="","",TEXT(入力シート!G451,"yyyy/mm/dd"))</f>
        <v/>
      </c>
      <c r="G450" s="19" t="str">
        <f>IF(入力シート!H451="","",入力シート!H451)</f>
        <v/>
      </c>
    </row>
    <row r="451" spans="1:7" x14ac:dyDescent="0.4">
      <c r="A451" s="19" t="str">
        <f>IF(入力シート!B452="","",TEXT(入力シート!B452,"00000000000"))</f>
        <v/>
      </c>
      <c r="B451" s="19" t="str">
        <f>TEXT(IF(入力シート!D452="","",VLOOKUP(入力シート!D452,審判資格!A:B,2,FALSE)),"0000")</f>
        <v/>
      </c>
      <c r="C451" s="19" t="str">
        <f>IF(入力シート!E452="","",TEXT(入力シート!E452,"yyyy/mm/dd"))</f>
        <v/>
      </c>
      <c r="D451" s="20" t="str">
        <f t="shared" ref="D451:D514" ca="1" si="7">IF(A451="","",TEXT(DATE(YEAR(TODAY())+1,4,1),"yyyy/mm/dd"))</f>
        <v/>
      </c>
      <c r="E451" s="19" t="str">
        <f>IF(入力シート!F452="","",VLOOKUP(入力シート!F452,認定加盟・協力団体一覧!A:B,2,FALSE))</f>
        <v/>
      </c>
      <c r="F451" s="19" t="str">
        <f>IF(入力シート!G452="","",TEXT(入力シート!G452,"yyyy/mm/dd"))</f>
        <v/>
      </c>
      <c r="G451" s="19" t="str">
        <f>IF(入力シート!H452="","",入力シート!H452)</f>
        <v/>
      </c>
    </row>
    <row r="452" spans="1:7" x14ac:dyDescent="0.4">
      <c r="A452" s="19" t="str">
        <f>IF(入力シート!B453="","",TEXT(入力シート!B453,"00000000000"))</f>
        <v/>
      </c>
      <c r="B452" s="19" t="str">
        <f>TEXT(IF(入力シート!D453="","",VLOOKUP(入力シート!D453,審判資格!A:B,2,FALSE)),"0000")</f>
        <v/>
      </c>
      <c r="C452" s="19" t="str">
        <f>IF(入力シート!E453="","",TEXT(入力シート!E453,"yyyy/mm/dd"))</f>
        <v/>
      </c>
      <c r="D452" s="20" t="str">
        <f t="shared" ca="1" si="7"/>
        <v/>
      </c>
      <c r="E452" s="19" t="str">
        <f>IF(入力シート!F453="","",VLOOKUP(入力シート!F453,認定加盟・協力団体一覧!A:B,2,FALSE))</f>
        <v/>
      </c>
      <c r="F452" s="19" t="str">
        <f>IF(入力シート!G453="","",TEXT(入力シート!G453,"yyyy/mm/dd"))</f>
        <v/>
      </c>
      <c r="G452" s="19" t="str">
        <f>IF(入力シート!H453="","",入力シート!H453)</f>
        <v/>
      </c>
    </row>
    <row r="453" spans="1:7" x14ac:dyDescent="0.4">
      <c r="A453" s="19" t="str">
        <f>IF(入力シート!B454="","",TEXT(入力シート!B454,"00000000000"))</f>
        <v/>
      </c>
      <c r="B453" s="19" t="str">
        <f>TEXT(IF(入力シート!D454="","",VLOOKUP(入力シート!D454,審判資格!A:B,2,FALSE)),"0000")</f>
        <v/>
      </c>
      <c r="C453" s="19" t="str">
        <f>IF(入力シート!E454="","",TEXT(入力シート!E454,"yyyy/mm/dd"))</f>
        <v/>
      </c>
      <c r="D453" s="20" t="str">
        <f t="shared" ca="1" si="7"/>
        <v/>
      </c>
      <c r="E453" s="19" t="str">
        <f>IF(入力シート!F454="","",VLOOKUP(入力シート!F454,認定加盟・協力団体一覧!A:B,2,FALSE))</f>
        <v/>
      </c>
      <c r="F453" s="19" t="str">
        <f>IF(入力シート!G454="","",TEXT(入力シート!G454,"yyyy/mm/dd"))</f>
        <v/>
      </c>
      <c r="G453" s="19" t="str">
        <f>IF(入力シート!H454="","",入力シート!H454)</f>
        <v/>
      </c>
    </row>
    <row r="454" spans="1:7" x14ac:dyDescent="0.4">
      <c r="A454" s="19" t="str">
        <f>IF(入力シート!B455="","",TEXT(入力シート!B455,"00000000000"))</f>
        <v/>
      </c>
      <c r="B454" s="19" t="str">
        <f>TEXT(IF(入力シート!D455="","",VLOOKUP(入力シート!D455,審判資格!A:B,2,FALSE)),"0000")</f>
        <v/>
      </c>
      <c r="C454" s="19" t="str">
        <f>IF(入力シート!E455="","",TEXT(入力シート!E455,"yyyy/mm/dd"))</f>
        <v/>
      </c>
      <c r="D454" s="20" t="str">
        <f t="shared" ca="1" si="7"/>
        <v/>
      </c>
      <c r="E454" s="19" t="str">
        <f>IF(入力シート!F455="","",VLOOKUP(入力シート!F455,認定加盟・協力団体一覧!A:B,2,FALSE))</f>
        <v/>
      </c>
      <c r="F454" s="19" t="str">
        <f>IF(入力シート!G455="","",TEXT(入力シート!G455,"yyyy/mm/dd"))</f>
        <v/>
      </c>
      <c r="G454" s="19" t="str">
        <f>IF(入力シート!H455="","",入力シート!H455)</f>
        <v/>
      </c>
    </row>
    <row r="455" spans="1:7" x14ac:dyDescent="0.4">
      <c r="A455" s="19" t="str">
        <f>IF(入力シート!B456="","",TEXT(入力シート!B456,"00000000000"))</f>
        <v/>
      </c>
      <c r="B455" s="19" t="str">
        <f>TEXT(IF(入力シート!D456="","",VLOOKUP(入力シート!D456,審判資格!A:B,2,FALSE)),"0000")</f>
        <v/>
      </c>
      <c r="C455" s="19" t="str">
        <f>IF(入力シート!E456="","",TEXT(入力シート!E456,"yyyy/mm/dd"))</f>
        <v/>
      </c>
      <c r="D455" s="20" t="str">
        <f t="shared" ca="1" si="7"/>
        <v/>
      </c>
      <c r="E455" s="19" t="str">
        <f>IF(入力シート!F456="","",VLOOKUP(入力シート!F456,認定加盟・協力団体一覧!A:B,2,FALSE))</f>
        <v/>
      </c>
      <c r="F455" s="19" t="str">
        <f>IF(入力シート!G456="","",TEXT(入力シート!G456,"yyyy/mm/dd"))</f>
        <v/>
      </c>
      <c r="G455" s="19" t="str">
        <f>IF(入力シート!H456="","",入力シート!H456)</f>
        <v/>
      </c>
    </row>
    <row r="456" spans="1:7" x14ac:dyDescent="0.4">
      <c r="A456" s="19" t="str">
        <f>IF(入力シート!B457="","",TEXT(入力シート!B457,"00000000000"))</f>
        <v/>
      </c>
      <c r="B456" s="19" t="str">
        <f>TEXT(IF(入力シート!D457="","",VLOOKUP(入力シート!D457,審判資格!A:B,2,FALSE)),"0000")</f>
        <v/>
      </c>
      <c r="C456" s="19" t="str">
        <f>IF(入力シート!E457="","",TEXT(入力シート!E457,"yyyy/mm/dd"))</f>
        <v/>
      </c>
      <c r="D456" s="20" t="str">
        <f t="shared" ca="1" si="7"/>
        <v/>
      </c>
      <c r="E456" s="19" t="str">
        <f>IF(入力シート!F457="","",VLOOKUP(入力シート!F457,認定加盟・協力団体一覧!A:B,2,FALSE))</f>
        <v/>
      </c>
      <c r="F456" s="19" t="str">
        <f>IF(入力シート!G457="","",TEXT(入力シート!G457,"yyyy/mm/dd"))</f>
        <v/>
      </c>
      <c r="G456" s="19" t="str">
        <f>IF(入力シート!H457="","",入力シート!H457)</f>
        <v/>
      </c>
    </row>
    <row r="457" spans="1:7" x14ac:dyDescent="0.4">
      <c r="A457" s="19" t="str">
        <f>IF(入力シート!B458="","",TEXT(入力シート!B458,"00000000000"))</f>
        <v/>
      </c>
      <c r="B457" s="19" t="str">
        <f>TEXT(IF(入力シート!D458="","",VLOOKUP(入力シート!D458,審判資格!A:B,2,FALSE)),"0000")</f>
        <v/>
      </c>
      <c r="C457" s="19" t="str">
        <f>IF(入力シート!E458="","",TEXT(入力シート!E458,"yyyy/mm/dd"))</f>
        <v/>
      </c>
      <c r="D457" s="20" t="str">
        <f t="shared" ca="1" si="7"/>
        <v/>
      </c>
      <c r="E457" s="19" t="str">
        <f>IF(入力シート!F458="","",VLOOKUP(入力シート!F458,認定加盟・協力団体一覧!A:B,2,FALSE))</f>
        <v/>
      </c>
      <c r="F457" s="19" t="str">
        <f>IF(入力シート!G458="","",TEXT(入力シート!G458,"yyyy/mm/dd"))</f>
        <v/>
      </c>
      <c r="G457" s="19" t="str">
        <f>IF(入力シート!H458="","",入力シート!H458)</f>
        <v/>
      </c>
    </row>
    <row r="458" spans="1:7" x14ac:dyDescent="0.4">
      <c r="A458" s="19" t="str">
        <f>IF(入力シート!B459="","",TEXT(入力シート!B459,"00000000000"))</f>
        <v/>
      </c>
      <c r="B458" s="19" t="str">
        <f>TEXT(IF(入力シート!D459="","",VLOOKUP(入力シート!D459,審判資格!A:B,2,FALSE)),"0000")</f>
        <v/>
      </c>
      <c r="C458" s="19" t="str">
        <f>IF(入力シート!E459="","",TEXT(入力シート!E459,"yyyy/mm/dd"))</f>
        <v/>
      </c>
      <c r="D458" s="20" t="str">
        <f t="shared" ca="1" si="7"/>
        <v/>
      </c>
      <c r="E458" s="19" t="str">
        <f>IF(入力シート!F459="","",VLOOKUP(入力シート!F459,認定加盟・協力団体一覧!A:B,2,FALSE))</f>
        <v/>
      </c>
      <c r="F458" s="19" t="str">
        <f>IF(入力シート!G459="","",TEXT(入力シート!G459,"yyyy/mm/dd"))</f>
        <v/>
      </c>
      <c r="G458" s="19" t="str">
        <f>IF(入力シート!H459="","",入力シート!H459)</f>
        <v/>
      </c>
    </row>
    <row r="459" spans="1:7" x14ac:dyDescent="0.4">
      <c r="A459" s="19" t="str">
        <f>IF(入力シート!B460="","",TEXT(入力シート!B460,"00000000000"))</f>
        <v/>
      </c>
      <c r="B459" s="19" t="str">
        <f>TEXT(IF(入力シート!D460="","",VLOOKUP(入力シート!D460,審判資格!A:B,2,FALSE)),"0000")</f>
        <v/>
      </c>
      <c r="C459" s="19" t="str">
        <f>IF(入力シート!E460="","",TEXT(入力シート!E460,"yyyy/mm/dd"))</f>
        <v/>
      </c>
      <c r="D459" s="20" t="str">
        <f t="shared" ca="1" si="7"/>
        <v/>
      </c>
      <c r="E459" s="19" t="str">
        <f>IF(入力シート!F460="","",VLOOKUP(入力シート!F460,認定加盟・協力団体一覧!A:B,2,FALSE))</f>
        <v/>
      </c>
      <c r="F459" s="19" t="str">
        <f>IF(入力シート!G460="","",TEXT(入力シート!G460,"yyyy/mm/dd"))</f>
        <v/>
      </c>
      <c r="G459" s="19" t="str">
        <f>IF(入力シート!H460="","",入力シート!H460)</f>
        <v/>
      </c>
    </row>
    <row r="460" spans="1:7" x14ac:dyDescent="0.4">
      <c r="A460" s="19" t="str">
        <f>IF(入力シート!B461="","",TEXT(入力シート!B461,"00000000000"))</f>
        <v/>
      </c>
      <c r="B460" s="19" t="str">
        <f>TEXT(IF(入力シート!D461="","",VLOOKUP(入力シート!D461,審判資格!A:B,2,FALSE)),"0000")</f>
        <v/>
      </c>
      <c r="C460" s="19" t="str">
        <f>IF(入力シート!E461="","",TEXT(入力シート!E461,"yyyy/mm/dd"))</f>
        <v/>
      </c>
      <c r="D460" s="20" t="str">
        <f t="shared" ca="1" si="7"/>
        <v/>
      </c>
      <c r="E460" s="19" t="str">
        <f>IF(入力シート!F461="","",VLOOKUP(入力シート!F461,認定加盟・協力団体一覧!A:B,2,FALSE))</f>
        <v/>
      </c>
      <c r="F460" s="19" t="str">
        <f>IF(入力シート!G461="","",TEXT(入力シート!G461,"yyyy/mm/dd"))</f>
        <v/>
      </c>
      <c r="G460" s="19" t="str">
        <f>IF(入力シート!H461="","",入力シート!H461)</f>
        <v/>
      </c>
    </row>
    <row r="461" spans="1:7" x14ac:dyDescent="0.4">
      <c r="A461" s="19" t="str">
        <f>IF(入力シート!B462="","",TEXT(入力シート!B462,"00000000000"))</f>
        <v/>
      </c>
      <c r="B461" s="19" t="str">
        <f>TEXT(IF(入力シート!D462="","",VLOOKUP(入力シート!D462,審判資格!A:B,2,FALSE)),"0000")</f>
        <v/>
      </c>
      <c r="C461" s="19" t="str">
        <f>IF(入力シート!E462="","",TEXT(入力シート!E462,"yyyy/mm/dd"))</f>
        <v/>
      </c>
      <c r="D461" s="20" t="str">
        <f t="shared" ca="1" si="7"/>
        <v/>
      </c>
      <c r="E461" s="19" t="str">
        <f>IF(入力シート!F462="","",VLOOKUP(入力シート!F462,認定加盟・協力団体一覧!A:B,2,FALSE))</f>
        <v/>
      </c>
      <c r="F461" s="19" t="str">
        <f>IF(入力シート!G462="","",TEXT(入力シート!G462,"yyyy/mm/dd"))</f>
        <v/>
      </c>
      <c r="G461" s="19" t="str">
        <f>IF(入力シート!H462="","",入力シート!H462)</f>
        <v/>
      </c>
    </row>
    <row r="462" spans="1:7" x14ac:dyDescent="0.4">
      <c r="A462" s="19" t="str">
        <f>IF(入力シート!B463="","",TEXT(入力シート!B463,"00000000000"))</f>
        <v/>
      </c>
      <c r="B462" s="19" t="str">
        <f>TEXT(IF(入力シート!D463="","",VLOOKUP(入力シート!D463,審判資格!A:B,2,FALSE)),"0000")</f>
        <v/>
      </c>
      <c r="C462" s="19" t="str">
        <f>IF(入力シート!E463="","",TEXT(入力シート!E463,"yyyy/mm/dd"))</f>
        <v/>
      </c>
      <c r="D462" s="20" t="str">
        <f t="shared" ca="1" si="7"/>
        <v/>
      </c>
      <c r="E462" s="19" t="str">
        <f>IF(入力シート!F463="","",VLOOKUP(入力シート!F463,認定加盟・協力団体一覧!A:B,2,FALSE))</f>
        <v/>
      </c>
      <c r="F462" s="19" t="str">
        <f>IF(入力シート!G463="","",TEXT(入力シート!G463,"yyyy/mm/dd"))</f>
        <v/>
      </c>
      <c r="G462" s="19" t="str">
        <f>IF(入力シート!H463="","",入力シート!H463)</f>
        <v/>
      </c>
    </row>
    <row r="463" spans="1:7" x14ac:dyDescent="0.4">
      <c r="A463" s="19" t="str">
        <f>IF(入力シート!B464="","",TEXT(入力シート!B464,"00000000000"))</f>
        <v/>
      </c>
      <c r="B463" s="19" t="str">
        <f>TEXT(IF(入力シート!D464="","",VLOOKUP(入力シート!D464,審判資格!A:B,2,FALSE)),"0000")</f>
        <v/>
      </c>
      <c r="C463" s="19" t="str">
        <f>IF(入力シート!E464="","",TEXT(入力シート!E464,"yyyy/mm/dd"))</f>
        <v/>
      </c>
      <c r="D463" s="20" t="str">
        <f t="shared" ca="1" si="7"/>
        <v/>
      </c>
      <c r="E463" s="19" t="str">
        <f>IF(入力シート!F464="","",VLOOKUP(入力シート!F464,認定加盟・協力団体一覧!A:B,2,FALSE))</f>
        <v/>
      </c>
      <c r="F463" s="19" t="str">
        <f>IF(入力シート!G464="","",TEXT(入力シート!G464,"yyyy/mm/dd"))</f>
        <v/>
      </c>
      <c r="G463" s="19" t="str">
        <f>IF(入力シート!H464="","",入力シート!H464)</f>
        <v/>
      </c>
    </row>
    <row r="464" spans="1:7" x14ac:dyDescent="0.4">
      <c r="A464" s="19" t="str">
        <f>IF(入力シート!B465="","",TEXT(入力シート!B465,"00000000000"))</f>
        <v/>
      </c>
      <c r="B464" s="19" t="str">
        <f>TEXT(IF(入力シート!D465="","",VLOOKUP(入力シート!D465,審判資格!A:B,2,FALSE)),"0000")</f>
        <v/>
      </c>
      <c r="C464" s="19" t="str">
        <f>IF(入力シート!E465="","",TEXT(入力シート!E465,"yyyy/mm/dd"))</f>
        <v/>
      </c>
      <c r="D464" s="20" t="str">
        <f t="shared" ca="1" si="7"/>
        <v/>
      </c>
      <c r="E464" s="19" t="str">
        <f>IF(入力シート!F465="","",VLOOKUP(入力シート!F465,認定加盟・協力団体一覧!A:B,2,FALSE))</f>
        <v/>
      </c>
      <c r="F464" s="19" t="str">
        <f>IF(入力シート!G465="","",TEXT(入力シート!G465,"yyyy/mm/dd"))</f>
        <v/>
      </c>
      <c r="G464" s="19" t="str">
        <f>IF(入力シート!H465="","",入力シート!H465)</f>
        <v/>
      </c>
    </row>
    <row r="465" spans="1:7" x14ac:dyDescent="0.4">
      <c r="A465" s="19" t="str">
        <f>IF(入力シート!B466="","",TEXT(入力シート!B466,"00000000000"))</f>
        <v/>
      </c>
      <c r="B465" s="19" t="str">
        <f>TEXT(IF(入力シート!D466="","",VLOOKUP(入力シート!D466,審判資格!A:B,2,FALSE)),"0000")</f>
        <v/>
      </c>
      <c r="C465" s="19" t="str">
        <f>IF(入力シート!E466="","",TEXT(入力シート!E466,"yyyy/mm/dd"))</f>
        <v/>
      </c>
      <c r="D465" s="20" t="str">
        <f t="shared" ca="1" si="7"/>
        <v/>
      </c>
      <c r="E465" s="19" t="str">
        <f>IF(入力シート!F466="","",VLOOKUP(入力シート!F466,認定加盟・協力団体一覧!A:B,2,FALSE))</f>
        <v/>
      </c>
      <c r="F465" s="19" t="str">
        <f>IF(入力シート!G466="","",TEXT(入力シート!G466,"yyyy/mm/dd"))</f>
        <v/>
      </c>
      <c r="G465" s="19" t="str">
        <f>IF(入力シート!H466="","",入力シート!H466)</f>
        <v/>
      </c>
    </row>
    <row r="466" spans="1:7" x14ac:dyDescent="0.4">
      <c r="A466" s="19" t="str">
        <f>IF(入力シート!B467="","",TEXT(入力シート!B467,"00000000000"))</f>
        <v/>
      </c>
      <c r="B466" s="19" t="str">
        <f>TEXT(IF(入力シート!D467="","",VLOOKUP(入力シート!D467,審判資格!A:B,2,FALSE)),"0000")</f>
        <v/>
      </c>
      <c r="C466" s="19" t="str">
        <f>IF(入力シート!E467="","",TEXT(入力シート!E467,"yyyy/mm/dd"))</f>
        <v/>
      </c>
      <c r="D466" s="20" t="str">
        <f t="shared" ca="1" si="7"/>
        <v/>
      </c>
      <c r="E466" s="19" t="str">
        <f>IF(入力シート!F467="","",VLOOKUP(入力シート!F467,認定加盟・協力団体一覧!A:B,2,FALSE))</f>
        <v/>
      </c>
      <c r="F466" s="19" t="str">
        <f>IF(入力シート!G467="","",TEXT(入力シート!G467,"yyyy/mm/dd"))</f>
        <v/>
      </c>
      <c r="G466" s="19" t="str">
        <f>IF(入力シート!H467="","",入力シート!H467)</f>
        <v/>
      </c>
    </row>
    <row r="467" spans="1:7" x14ac:dyDescent="0.4">
      <c r="A467" s="19" t="str">
        <f>IF(入力シート!B468="","",TEXT(入力シート!B468,"00000000000"))</f>
        <v/>
      </c>
      <c r="B467" s="19" t="str">
        <f>TEXT(IF(入力シート!D468="","",VLOOKUP(入力シート!D468,審判資格!A:B,2,FALSE)),"0000")</f>
        <v/>
      </c>
      <c r="C467" s="19" t="str">
        <f>IF(入力シート!E468="","",TEXT(入力シート!E468,"yyyy/mm/dd"))</f>
        <v/>
      </c>
      <c r="D467" s="20" t="str">
        <f t="shared" ca="1" si="7"/>
        <v/>
      </c>
      <c r="E467" s="19" t="str">
        <f>IF(入力シート!F468="","",VLOOKUP(入力シート!F468,認定加盟・協力団体一覧!A:B,2,FALSE))</f>
        <v/>
      </c>
      <c r="F467" s="19" t="str">
        <f>IF(入力シート!G468="","",TEXT(入力シート!G468,"yyyy/mm/dd"))</f>
        <v/>
      </c>
      <c r="G467" s="19" t="str">
        <f>IF(入力シート!H468="","",入力シート!H468)</f>
        <v/>
      </c>
    </row>
    <row r="468" spans="1:7" x14ac:dyDescent="0.4">
      <c r="A468" s="19" t="str">
        <f>IF(入力シート!B469="","",TEXT(入力シート!B469,"00000000000"))</f>
        <v/>
      </c>
      <c r="B468" s="19" t="str">
        <f>TEXT(IF(入力シート!D469="","",VLOOKUP(入力シート!D469,審判資格!A:B,2,FALSE)),"0000")</f>
        <v/>
      </c>
      <c r="C468" s="19" t="str">
        <f>IF(入力シート!E469="","",TEXT(入力シート!E469,"yyyy/mm/dd"))</f>
        <v/>
      </c>
      <c r="D468" s="20" t="str">
        <f t="shared" ca="1" si="7"/>
        <v/>
      </c>
      <c r="E468" s="19" t="str">
        <f>IF(入力シート!F469="","",VLOOKUP(入力シート!F469,認定加盟・協力団体一覧!A:B,2,FALSE))</f>
        <v/>
      </c>
      <c r="F468" s="19" t="str">
        <f>IF(入力シート!G469="","",TEXT(入力シート!G469,"yyyy/mm/dd"))</f>
        <v/>
      </c>
      <c r="G468" s="19" t="str">
        <f>IF(入力シート!H469="","",入力シート!H469)</f>
        <v/>
      </c>
    </row>
    <row r="469" spans="1:7" x14ac:dyDescent="0.4">
      <c r="A469" s="19" t="str">
        <f>IF(入力シート!B470="","",TEXT(入力シート!B470,"00000000000"))</f>
        <v/>
      </c>
      <c r="B469" s="19" t="str">
        <f>TEXT(IF(入力シート!D470="","",VLOOKUP(入力シート!D470,審判資格!A:B,2,FALSE)),"0000")</f>
        <v/>
      </c>
      <c r="C469" s="19" t="str">
        <f>IF(入力シート!E470="","",TEXT(入力シート!E470,"yyyy/mm/dd"))</f>
        <v/>
      </c>
      <c r="D469" s="20" t="str">
        <f t="shared" ca="1" si="7"/>
        <v/>
      </c>
      <c r="E469" s="19" t="str">
        <f>IF(入力シート!F470="","",VLOOKUP(入力シート!F470,認定加盟・協力団体一覧!A:B,2,FALSE))</f>
        <v/>
      </c>
      <c r="F469" s="19" t="str">
        <f>IF(入力シート!G470="","",TEXT(入力シート!G470,"yyyy/mm/dd"))</f>
        <v/>
      </c>
      <c r="G469" s="19" t="str">
        <f>IF(入力シート!H470="","",入力シート!H470)</f>
        <v/>
      </c>
    </row>
    <row r="470" spans="1:7" x14ac:dyDescent="0.4">
      <c r="A470" s="19" t="str">
        <f>IF(入力シート!B471="","",TEXT(入力シート!B471,"00000000000"))</f>
        <v/>
      </c>
      <c r="B470" s="19" t="str">
        <f>TEXT(IF(入力シート!D471="","",VLOOKUP(入力シート!D471,審判資格!A:B,2,FALSE)),"0000")</f>
        <v/>
      </c>
      <c r="C470" s="19" t="str">
        <f>IF(入力シート!E471="","",TEXT(入力シート!E471,"yyyy/mm/dd"))</f>
        <v/>
      </c>
      <c r="D470" s="20" t="str">
        <f t="shared" ca="1" si="7"/>
        <v/>
      </c>
      <c r="E470" s="19" t="str">
        <f>IF(入力シート!F471="","",VLOOKUP(入力シート!F471,認定加盟・協力団体一覧!A:B,2,FALSE))</f>
        <v/>
      </c>
      <c r="F470" s="19" t="str">
        <f>IF(入力シート!G471="","",TEXT(入力シート!G471,"yyyy/mm/dd"))</f>
        <v/>
      </c>
      <c r="G470" s="19" t="str">
        <f>IF(入力シート!H471="","",入力シート!H471)</f>
        <v/>
      </c>
    </row>
    <row r="471" spans="1:7" x14ac:dyDescent="0.4">
      <c r="A471" s="19" t="str">
        <f>IF(入力シート!B472="","",TEXT(入力シート!B472,"00000000000"))</f>
        <v/>
      </c>
      <c r="B471" s="19" t="str">
        <f>TEXT(IF(入力シート!D472="","",VLOOKUP(入力シート!D472,審判資格!A:B,2,FALSE)),"0000")</f>
        <v/>
      </c>
      <c r="C471" s="19" t="str">
        <f>IF(入力シート!E472="","",TEXT(入力シート!E472,"yyyy/mm/dd"))</f>
        <v/>
      </c>
      <c r="D471" s="20" t="str">
        <f t="shared" ca="1" si="7"/>
        <v/>
      </c>
      <c r="E471" s="19" t="str">
        <f>IF(入力シート!F472="","",VLOOKUP(入力シート!F472,認定加盟・協力団体一覧!A:B,2,FALSE))</f>
        <v/>
      </c>
      <c r="F471" s="19" t="str">
        <f>IF(入力シート!G472="","",TEXT(入力シート!G472,"yyyy/mm/dd"))</f>
        <v/>
      </c>
      <c r="G471" s="19" t="str">
        <f>IF(入力シート!H472="","",入力シート!H472)</f>
        <v/>
      </c>
    </row>
    <row r="472" spans="1:7" x14ac:dyDescent="0.4">
      <c r="A472" s="19" t="str">
        <f>IF(入力シート!B473="","",TEXT(入力シート!B473,"00000000000"))</f>
        <v/>
      </c>
      <c r="B472" s="19" t="str">
        <f>TEXT(IF(入力シート!D473="","",VLOOKUP(入力シート!D473,審判資格!A:B,2,FALSE)),"0000")</f>
        <v/>
      </c>
      <c r="C472" s="19" t="str">
        <f>IF(入力シート!E473="","",TEXT(入力シート!E473,"yyyy/mm/dd"))</f>
        <v/>
      </c>
      <c r="D472" s="20" t="str">
        <f t="shared" ca="1" si="7"/>
        <v/>
      </c>
      <c r="E472" s="19" t="str">
        <f>IF(入力シート!F473="","",VLOOKUP(入力シート!F473,認定加盟・協力団体一覧!A:B,2,FALSE))</f>
        <v/>
      </c>
      <c r="F472" s="19" t="str">
        <f>IF(入力シート!G473="","",TEXT(入力シート!G473,"yyyy/mm/dd"))</f>
        <v/>
      </c>
      <c r="G472" s="19" t="str">
        <f>IF(入力シート!H473="","",入力シート!H473)</f>
        <v/>
      </c>
    </row>
    <row r="473" spans="1:7" x14ac:dyDescent="0.4">
      <c r="A473" s="19" t="str">
        <f>IF(入力シート!B474="","",TEXT(入力シート!B474,"00000000000"))</f>
        <v/>
      </c>
      <c r="B473" s="19" t="str">
        <f>TEXT(IF(入力シート!D474="","",VLOOKUP(入力シート!D474,審判資格!A:B,2,FALSE)),"0000")</f>
        <v/>
      </c>
      <c r="C473" s="19" t="str">
        <f>IF(入力シート!E474="","",TEXT(入力シート!E474,"yyyy/mm/dd"))</f>
        <v/>
      </c>
      <c r="D473" s="20" t="str">
        <f t="shared" ca="1" si="7"/>
        <v/>
      </c>
      <c r="E473" s="19" t="str">
        <f>IF(入力シート!F474="","",VLOOKUP(入力シート!F474,認定加盟・協力団体一覧!A:B,2,FALSE))</f>
        <v/>
      </c>
      <c r="F473" s="19" t="str">
        <f>IF(入力シート!G474="","",TEXT(入力シート!G474,"yyyy/mm/dd"))</f>
        <v/>
      </c>
      <c r="G473" s="19" t="str">
        <f>IF(入力シート!H474="","",入力シート!H474)</f>
        <v/>
      </c>
    </row>
    <row r="474" spans="1:7" x14ac:dyDescent="0.4">
      <c r="A474" s="19" t="str">
        <f>IF(入力シート!B475="","",TEXT(入力シート!B475,"00000000000"))</f>
        <v/>
      </c>
      <c r="B474" s="19" t="str">
        <f>TEXT(IF(入力シート!D475="","",VLOOKUP(入力シート!D475,審判資格!A:B,2,FALSE)),"0000")</f>
        <v/>
      </c>
      <c r="C474" s="19" t="str">
        <f>IF(入力シート!E475="","",TEXT(入力シート!E475,"yyyy/mm/dd"))</f>
        <v/>
      </c>
      <c r="D474" s="20" t="str">
        <f t="shared" ca="1" si="7"/>
        <v/>
      </c>
      <c r="E474" s="19" t="str">
        <f>IF(入力シート!F475="","",VLOOKUP(入力シート!F475,認定加盟・協力団体一覧!A:B,2,FALSE))</f>
        <v/>
      </c>
      <c r="F474" s="19" t="str">
        <f>IF(入力シート!G475="","",TEXT(入力シート!G475,"yyyy/mm/dd"))</f>
        <v/>
      </c>
      <c r="G474" s="19" t="str">
        <f>IF(入力シート!H475="","",入力シート!H475)</f>
        <v/>
      </c>
    </row>
    <row r="475" spans="1:7" x14ac:dyDescent="0.4">
      <c r="A475" s="19" t="str">
        <f>IF(入力シート!B476="","",TEXT(入力シート!B476,"00000000000"))</f>
        <v/>
      </c>
      <c r="B475" s="19" t="str">
        <f>TEXT(IF(入力シート!D476="","",VLOOKUP(入力シート!D476,審判資格!A:B,2,FALSE)),"0000")</f>
        <v/>
      </c>
      <c r="C475" s="19" t="str">
        <f>IF(入力シート!E476="","",TEXT(入力シート!E476,"yyyy/mm/dd"))</f>
        <v/>
      </c>
      <c r="D475" s="20" t="str">
        <f t="shared" ca="1" si="7"/>
        <v/>
      </c>
      <c r="E475" s="19" t="str">
        <f>IF(入力シート!F476="","",VLOOKUP(入力シート!F476,認定加盟・協力団体一覧!A:B,2,FALSE))</f>
        <v/>
      </c>
      <c r="F475" s="19" t="str">
        <f>IF(入力シート!G476="","",TEXT(入力シート!G476,"yyyy/mm/dd"))</f>
        <v/>
      </c>
      <c r="G475" s="19" t="str">
        <f>IF(入力シート!H476="","",入力シート!H476)</f>
        <v/>
      </c>
    </row>
    <row r="476" spans="1:7" x14ac:dyDescent="0.4">
      <c r="A476" s="19" t="str">
        <f>IF(入力シート!B477="","",TEXT(入力シート!B477,"00000000000"))</f>
        <v/>
      </c>
      <c r="B476" s="19" t="str">
        <f>TEXT(IF(入力シート!D477="","",VLOOKUP(入力シート!D477,審判資格!A:B,2,FALSE)),"0000")</f>
        <v/>
      </c>
      <c r="C476" s="19" t="str">
        <f>IF(入力シート!E477="","",TEXT(入力シート!E477,"yyyy/mm/dd"))</f>
        <v/>
      </c>
      <c r="D476" s="20" t="str">
        <f t="shared" ca="1" si="7"/>
        <v/>
      </c>
      <c r="E476" s="19" t="str">
        <f>IF(入力シート!F477="","",VLOOKUP(入力シート!F477,認定加盟・協力団体一覧!A:B,2,FALSE))</f>
        <v/>
      </c>
      <c r="F476" s="19" t="str">
        <f>IF(入力シート!G477="","",TEXT(入力シート!G477,"yyyy/mm/dd"))</f>
        <v/>
      </c>
      <c r="G476" s="19" t="str">
        <f>IF(入力シート!H477="","",入力シート!H477)</f>
        <v/>
      </c>
    </row>
    <row r="477" spans="1:7" x14ac:dyDescent="0.4">
      <c r="A477" s="19" t="str">
        <f>IF(入力シート!B478="","",TEXT(入力シート!B478,"00000000000"))</f>
        <v/>
      </c>
      <c r="B477" s="19" t="str">
        <f>TEXT(IF(入力シート!D478="","",VLOOKUP(入力シート!D478,審判資格!A:B,2,FALSE)),"0000")</f>
        <v/>
      </c>
      <c r="C477" s="19" t="str">
        <f>IF(入力シート!E478="","",TEXT(入力シート!E478,"yyyy/mm/dd"))</f>
        <v/>
      </c>
      <c r="D477" s="20" t="str">
        <f t="shared" ca="1" si="7"/>
        <v/>
      </c>
      <c r="E477" s="19" t="str">
        <f>IF(入力シート!F478="","",VLOOKUP(入力シート!F478,認定加盟・協力団体一覧!A:B,2,FALSE))</f>
        <v/>
      </c>
      <c r="F477" s="19" t="str">
        <f>IF(入力シート!G478="","",TEXT(入力シート!G478,"yyyy/mm/dd"))</f>
        <v/>
      </c>
      <c r="G477" s="19" t="str">
        <f>IF(入力シート!H478="","",入力シート!H478)</f>
        <v/>
      </c>
    </row>
    <row r="478" spans="1:7" x14ac:dyDescent="0.4">
      <c r="A478" s="19" t="str">
        <f>IF(入力シート!B479="","",TEXT(入力シート!B479,"00000000000"))</f>
        <v/>
      </c>
      <c r="B478" s="19" t="str">
        <f>TEXT(IF(入力シート!D479="","",VLOOKUP(入力シート!D479,審判資格!A:B,2,FALSE)),"0000")</f>
        <v/>
      </c>
      <c r="C478" s="19" t="str">
        <f>IF(入力シート!E479="","",TEXT(入力シート!E479,"yyyy/mm/dd"))</f>
        <v/>
      </c>
      <c r="D478" s="20" t="str">
        <f t="shared" ca="1" si="7"/>
        <v/>
      </c>
      <c r="E478" s="19" t="str">
        <f>IF(入力シート!F479="","",VLOOKUP(入力シート!F479,認定加盟・協力団体一覧!A:B,2,FALSE))</f>
        <v/>
      </c>
      <c r="F478" s="19" t="str">
        <f>IF(入力シート!G479="","",TEXT(入力シート!G479,"yyyy/mm/dd"))</f>
        <v/>
      </c>
      <c r="G478" s="19" t="str">
        <f>IF(入力シート!H479="","",入力シート!H479)</f>
        <v/>
      </c>
    </row>
    <row r="479" spans="1:7" x14ac:dyDescent="0.4">
      <c r="A479" s="19" t="str">
        <f>IF(入力シート!B480="","",TEXT(入力シート!B480,"00000000000"))</f>
        <v/>
      </c>
      <c r="B479" s="19" t="str">
        <f>TEXT(IF(入力シート!D480="","",VLOOKUP(入力シート!D480,審判資格!A:B,2,FALSE)),"0000")</f>
        <v/>
      </c>
      <c r="C479" s="19" t="str">
        <f>IF(入力シート!E480="","",TEXT(入力シート!E480,"yyyy/mm/dd"))</f>
        <v/>
      </c>
      <c r="D479" s="20" t="str">
        <f t="shared" ca="1" si="7"/>
        <v/>
      </c>
      <c r="E479" s="19" t="str">
        <f>IF(入力シート!F480="","",VLOOKUP(入力シート!F480,認定加盟・協力団体一覧!A:B,2,FALSE))</f>
        <v/>
      </c>
      <c r="F479" s="19" t="str">
        <f>IF(入力シート!G480="","",TEXT(入力シート!G480,"yyyy/mm/dd"))</f>
        <v/>
      </c>
      <c r="G479" s="19" t="str">
        <f>IF(入力シート!H480="","",入力シート!H480)</f>
        <v/>
      </c>
    </row>
    <row r="480" spans="1:7" x14ac:dyDescent="0.4">
      <c r="A480" s="19" t="str">
        <f>IF(入力シート!B481="","",TEXT(入力シート!B481,"00000000000"))</f>
        <v/>
      </c>
      <c r="B480" s="19" t="str">
        <f>TEXT(IF(入力シート!D481="","",VLOOKUP(入力シート!D481,審判資格!A:B,2,FALSE)),"0000")</f>
        <v/>
      </c>
      <c r="C480" s="19" t="str">
        <f>IF(入力シート!E481="","",TEXT(入力シート!E481,"yyyy/mm/dd"))</f>
        <v/>
      </c>
      <c r="D480" s="20" t="str">
        <f t="shared" ca="1" si="7"/>
        <v/>
      </c>
      <c r="E480" s="19" t="str">
        <f>IF(入力シート!F481="","",VLOOKUP(入力シート!F481,認定加盟・協力団体一覧!A:B,2,FALSE))</f>
        <v/>
      </c>
      <c r="F480" s="19" t="str">
        <f>IF(入力シート!G481="","",TEXT(入力シート!G481,"yyyy/mm/dd"))</f>
        <v/>
      </c>
      <c r="G480" s="19" t="str">
        <f>IF(入力シート!H481="","",入力シート!H481)</f>
        <v/>
      </c>
    </row>
    <row r="481" spans="1:7" x14ac:dyDescent="0.4">
      <c r="A481" s="19" t="str">
        <f>IF(入力シート!B482="","",TEXT(入力シート!B482,"00000000000"))</f>
        <v/>
      </c>
      <c r="B481" s="19" t="str">
        <f>TEXT(IF(入力シート!D482="","",VLOOKUP(入力シート!D482,審判資格!A:B,2,FALSE)),"0000")</f>
        <v/>
      </c>
      <c r="C481" s="19" t="str">
        <f>IF(入力シート!E482="","",TEXT(入力シート!E482,"yyyy/mm/dd"))</f>
        <v/>
      </c>
      <c r="D481" s="20" t="str">
        <f t="shared" ca="1" si="7"/>
        <v/>
      </c>
      <c r="E481" s="19" t="str">
        <f>IF(入力シート!F482="","",VLOOKUP(入力シート!F482,認定加盟・協力団体一覧!A:B,2,FALSE))</f>
        <v/>
      </c>
      <c r="F481" s="19" t="str">
        <f>IF(入力シート!G482="","",TEXT(入力シート!G482,"yyyy/mm/dd"))</f>
        <v/>
      </c>
      <c r="G481" s="19" t="str">
        <f>IF(入力シート!H482="","",入力シート!H482)</f>
        <v/>
      </c>
    </row>
    <row r="482" spans="1:7" x14ac:dyDescent="0.4">
      <c r="A482" s="19" t="str">
        <f>IF(入力シート!B483="","",TEXT(入力シート!B483,"00000000000"))</f>
        <v/>
      </c>
      <c r="B482" s="19" t="str">
        <f>TEXT(IF(入力シート!D483="","",VLOOKUP(入力シート!D483,審判資格!A:B,2,FALSE)),"0000")</f>
        <v/>
      </c>
      <c r="C482" s="19" t="str">
        <f>IF(入力シート!E483="","",TEXT(入力シート!E483,"yyyy/mm/dd"))</f>
        <v/>
      </c>
      <c r="D482" s="20" t="str">
        <f t="shared" ca="1" si="7"/>
        <v/>
      </c>
      <c r="E482" s="19" t="str">
        <f>IF(入力シート!F483="","",VLOOKUP(入力シート!F483,認定加盟・協力団体一覧!A:B,2,FALSE))</f>
        <v/>
      </c>
      <c r="F482" s="19" t="str">
        <f>IF(入力シート!G483="","",TEXT(入力シート!G483,"yyyy/mm/dd"))</f>
        <v/>
      </c>
      <c r="G482" s="19" t="str">
        <f>IF(入力シート!H483="","",入力シート!H483)</f>
        <v/>
      </c>
    </row>
    <row r="483" spans="1:7" x14ac:dyDescent="0.4">
      <c r="A483" s="19" t="str">
        <f>IF(入力シート!B484="","",TEXT(入力シート!B484,"00000000000"))</f>
        <v/>
      </c>
      <c r="B483" s="19" t="str">
        <f>TEXT(IF(入力シート!D484="","",VLOOKUP(入力シート!D484,審判資格!A:B,2,FALSE)),"0000")</f>
        <v/>
      </c>
      <c r="C483" s="19" t="str">
        <f>IF(入力シート!E484="","",TEXT(入力シート!E484,"yyyy/mm/dd"))</f>
        <v/>
      </c>
      <c r="D483" s="20" t="str">
        <f t="shared" ca="1" si="7"/>
        <v/>
      </c>
      <c r="E483" s="19" t="str">
        <f>IF(入力シート!F484="","",VLOOKUP(入力シート!F484,認定加盟・協力団体一覧!A:B,2,FALSE))</f>
        <v/>
      </c>
      <c r="F483" s="19" t="str">
        <f>IF(入力シート!G484="","",TEXT(入力シート!G484,"yyyy/mm/dd"))</f>
        <v/>
      </c>
      <c r="G483" s="19" t="str">
        <f>IF(入力シート!H484="","",入力シート!H484)</f>
        <v/>
      </c>
    </row>
    <row r="484" spans="1:7" x14ac:dyDescent="0.4">
      <c r="A484" s="19" t="str">
        <f>IF(入力シート!B485="","",TEXT(入力シート!B485,"00000000000"))</f>
        <v/>
      </c>
      <c r="B484" s="19" t="str">
        <f>TEXT(IF(入力シート!D485="","",VLOOKUP(入力シート!D485,審判資格!A:B,2,FALSE)),"0000")</f>
        <v/>
      </c>
      <c r="C484" s="19" t="str">
        <f>IF(入力シート!E485="","",TEXT(入力シート!E485,"yyyy/mm/dd"))</f>
        <v/>
      </c>
      <c r="D484" s="20" t="str">
        <f t="shared" ca="1" si="7"/>
        <v/>
      </c>
      <c r="E484" s="19" t="str">
        <f>IF(入力シート!F485="","",VLOOKUP(入力シート!F485,認定加盟・協力団体一覧!A:B,2,FALSE))</f>
        <v/>
      </c>
      <c r="F484" s="19" t="str">
        <f>IF(入力シート!G485="","",TEXT(入力シート!G485,"yyyy/mm/dd"))</f>
        <v/>
      </c>
      <c r="G484" s="19" t="str">
        <f>IF(入力シート!H485="","",入力シート!H485)</f>
        <v/>
      </c>
    </row>
    <row r="485" spans="1:7" x14ac:dyDescent="0.4">
      <c r="A485" s="19" t="str">
        <f>IF(入力シート!B486="","",TEXT(入力シート!B486,"00000000000"))</f>
        <v/>
      </c>
      <c r="B485" s="19" t="str">
        <f>TEXT(IF(入力シート!D486="","",VLOOKUP(入力シート!D486,審判資格!A:B,2,FALSE)),"0000")</f>
        <v/>
      </c>
      <c r="C485" s="19" t="str">
        <f>IF(入力シート!E486="","",TEXT(入力シート!E486,"yyyy/mm/dd"))</f>
        <v/>
      </c>
      <c r="D485" s="20" t="str">
        <f t="shared" ca="1" si="7"/>
        <v/>
      </c>
      <c r="E485" s="19" t="str">
        <f>IF(入力シート!F486="","",VLOOKUP(入力シート!F486,認定加盟・協力団体一覧!A:B,2,FALSE))</f>
        <v/>
      </c>
      <c r="F485" s="19" t="str">
        <f>IF(入力シート!G486="","",TEXT(入力シート!G486,"yyyy/mm/dd"))</f>
        <v/>
      </c>
      <c r="G485" s="19" t="str">
        <f>IF(入力シート!H486="","",入力シート!H486)</f>
        <v/>
      </c>
    </row>
    <row r="486" spans="1:7" x14ac:dyDescent="0.4">
      <c r="A486" s="19" t="str">
        <f>IF(入力シート!B487="","",TEXT(入力シート!B487,"00000000000"))</f>
        <v/>
      </c>
      <c r="B486" s="19" t="str">
        <f>TEXT(IF(入力シート!D487="","",VLOOKUP(入力シート!D487,審判資格!A:B,2,FALSE)),"0000")</f>
        <v/>
      </c>
      <c r="C486" s="19" t="str">
        <f>IF(入力シート!E487="","",TEXT(入力シート!E487,"yyyy/mm/dd"))</f>
        <v/>
      </c>
      <c r="D486" s="20" t="str">
        <f t="shared" ca="1" si="7"/>
        <v/>
      </c>
      <c r="E486" s="19" t="str">
        <f>IF(入力シート!F487="","",VLOOKUP(入力シート!F487,認定加盟・協力団体一覧!A:B,2,FALSE))</f>
        <v/>
      </c>
      <c r="F486" s="19" t="str">
        <f>IF(入力シート!G487="","",TEXT(入力シート!G487,"yyyy/mm/dd"))</f>
        <v/>
      </c>
      <c r="G486" s="19" t="str">
        <f>IF(入力シート!H487="","",入力シート!H487)</f>
        <v/>
      </c>
    </row>
    <row r="487" spans="1:7" x14ac:dyDescent="0.4">
      <c r="A487" s="19" t="str">
        <f>IF(入力シート!B488="","",TEXT(入力シート!B488,"00000000000"))</f>
        <v/>
      </c>
      <c r="B487" s="19" t="str">
        <f>TEXT(IF(入力シート!D488="","",VLOOKUP(入力シート!D488,審判資格!A:B,2,FALSE)),"0000")</f>
        <v/>
      </c>
      <c r="C487" s="19" t="str">
        <f>IF(入力シート!E488="","",TEXT(入力シート!E488,"yyyy/mm/dd"))</f>
        <v/>
      </c>
      <c r="D487" s="20" t="str">
        <f t="shared" ca="1" si="7"/>
        <v/>
      </c>
      <c r="E487" s="19" t="str">
        <f>IF(入力シート!F488="","",VLOOKUP(入力シート!F488,認定加盟・協力団体一覧!A:B,2,FALSE))</f>
        <v/>
      </c>
      <c r="F487" s="19" t="str">
        <f>IF(入力シート!G488="","",TEXT(入力シート!G488,"yyyy/mm/dd"))</f>
        <v/>
      </c>
      <c r="G487" s="19" t="str">
        <f>IF(入力シート!H488="","",入力シート!H488)</f>
        <v/>
      </c>
    </row>
    <row r="488" spans="1:7" x14ac:dyDescent="0.4">
      <c r="A488" s="19" t="str">
        <f>IF(入力シート!B489="","",TEXT(入力シート!B489,"00000000000"))</f>
        <v/>
      </c>
      <c r="B488" s="19" t="str">
        <f>TEXT(IF(入力シート!D489="","",VLOOKUP(入力シート!D489,審判資格!A:B,2,FALSE)),"0000")</f>
        <v/>
      </c>
      <c r="C488" s="19" t="str">
        <f>IF(入力シート!E489="","",TEXT(入力シート!E489,"yyyy/mm/dd"))</f>
        <v/>
      </c>
      <c r="D488" s="20" t="str">
        <f t="shared" ca="1" si="7"/>
        <v/>
      </c>
      <c r="E488" s="19" t="str">
        <f>IF(入力シート!F489="","",VLOOKUP(入力シート!F489,認定加盟・協力団体一覧!A:B,2,FALSE))</f>
        <v/>
      </c>
      <c r="F488" s="19" t="str">
        <f>IF(入力シート!G489="","",TEXT(入力シート!G489,"yyyy/mm/dd"))</f>
        <v/>
      </c>
      <c r="G488" s="19" t="str">
        <f>IF(入力シート!H489="","",入力シート!H489)</f>
        <v/>
      </c>
    </row>
    <row r="489" spans="1:7" x14ac:dyDescent="0.4">
      <c r="A489" s="19" t="str">
        <f>IF(入力シート!B490="","",TEXT(入力シート!B490,"00000000000"))</f>
        <v/>
      </c>
      <c r="B489" s="19" t="str">
        <f>TEXT(IF(入力シート!D490="","",VLOOKUP(入力シート!D490,審判資格!A:B,2,FALSE)),"0000")</f>
        <v/>
      </c>
      <c r="C489" s="19" t="str">
        <f>IF(入力シート!E490="","",TEXT(入力シート!E490,"yyyy/mm/dd"))</f>
        <v/>
      </c>
      <c r="D489" s="20" t="str">
        <f t="shared" ca="1" si="7"/>
        <v/>
      </c>
      <c r="E489" s="19" t="str">
        <f>IF(入力シート!F490="","",VLOOKUP(入力シート!F490,認定加盟・協力団体一覧!A:B,2,FALSE))</f>
        <v/>
      </c>
      <c r="F489" s="19" t="str">
        <f>IF(入力シート!G490="","",TEXT(入力シート!G490,"yyyy/mm/dd"))</f>
        <v/>
      </c>
      <c r="G489" s="19" t="str">
        <f>IF(入力シート!H490="","",入力シート!H490)</f>
        <v/>
      </c>
    </row>
    <row r="490" spans="1:7" x14ac:dyDescent="0.4">
      <c r="A490" s="19" t="str">
        <f>IF(入力シート!B491="","",TEXT(入力シート!B491,"00000000000"))</f>
        <v/>
      </c>
      <c r="B490" s="19" t="str">
        <f>TEXT(IF(入力シート!D491="","",VLOOKUP(入力シート!D491,審判資格!A:B,2,FALSE)),"0000")</f>
        <v/>
      </c>
      <c r="C490" s="19" t="str">
        <f>IF(入力シート!E491="","",TEXT(入力シート!E491,"yyyy/mm/dd"))</f>
        <v/>
      </c>
      <c r="D490" s="20" t="str">
        <f t="shared" ca="1" si="7"/>
        <v/>
      </c>
      <c r="E490" s="19" t="str">
        <f>IF(入力シート!F491="","",VLOOKUP(入力シート!F491,認定加盟・協力団体一覧!A:B,2,FALSE))</f>
        <v/>
      </c>
      <c r="F490" s="19" t="str">
        <f>IF(入力シート!G491="","",TEXT(入力シート!G491,"yyyy/mm/dd"))</f>
        <v/>
      </c>
      <c r="G490" s="19" t="str">
        <f>IF(入力シート!H491="","",入力シート!H491)</f>
        <v/>
      </c>
    </row>
    <row r="491" spans="1:7" x14ac:dyDescent="0.4">
      <c r="A491" s="19" t="str">
        <f>IF(入力シート!B492="","",TEXT(入力シート!B492,"00000000000"))</f>
        <v/>
      </c>
      <c r="B491" s="19" t="str">
        <f>TEXT(IF(入力シート!D492="","",VLOOKUP(入力シート!D492,審判資格!A:B,2,FALSE)),"0000")</f>
        <v/>
      </c>
      <c r="C491" s="19" t="str">
        <f>IF(入力シート!E492="","",TEXT(入力シート!E492,"yyyy/mm/dd"))</f>
        <v/>
      </c>
      <c r="D491" s="20" t="str">
        <f t="shared" ca="1" si="7"/>
        <v/>
      </c>
      <c r="E491" s="19" t="str">
        <f>IF(入力シート!F492="","",VLOOKUP(入力シート!F492,認定加盟・協力団体一覧!A:B,2,FALSE))</f>
        <v/>
      </c>
      <c r="F491" s="19" t="str">
        <f>IF(入力シート!G492="","",TEXT(入力シート!G492,"yyyy/mm/dd"))</f>
        <v/>
      </c>
      <c r="G491" s="19" t="str">
        <f>IF(入力シート!H492="","",入力シート!H492)</f>
        <v/>
      </c>
    </row>
    <row r="492" spans="1:7" x14ac:dyDescent="0.4">
      <c r="A492" s="19" t="str">
        <f>IF(入力シート!B493="","",TEXT(入力シート!B493,"00000000000"))</f>
        <v/>
      </c>
      <c r="B492" s="19" t="str">
        <f>TEXT(IF(入力シート!D493="","",VLOOKUP(入力シート!D493,審判資格!A:B,2,FALSE)),"0000")</f>
        <v/>
      </c>
      <c r="C492" s="19" t="str">
        <f>IF(入力シート!E493="","",TEXT(入力シート!E493,"yyyy/mm/dd"))</f>
        <v/>
      </c>
      <c r="D492" s="20" t="str">
        <f t="shared" ca="1" si="7"/>
        <v/>
      </c>
      <c r="E492" s="19" t="str">
        <f>IF(入力シート!F493="","",VLOOKUP(入力シート!F493,認定加盟・協力団体一覧!A:B,2,FALSE))</f>
        <v/>
      </c>
      <c r="F492" s="19" t="str">
        <f>IF(入力シート!G493="","",TEXT(入力シート!G493,"yyyy/mm/dd"))</f>
        <v/>
      </c>
      <c r="G492" s="19" t="str">
        <f>IF(入力シート!H493="","",入力シート!H493)</f>
        <v/>
      </c>
    </row>
    <row r="493" spans="1:7" x14ac:dyDescent="0.4">
      <c r="A493" s="19" t="str">
        <f>IF(入力シート!B494="","",TEXT(入力シート!B494,"00000000000"))</f>
        <v/>
      </c>
      <c r="B493" s="19" t="str">
        <f>TEXT(IF(入力シート!D494="","",VLOOKUP(入力シート!D494,審判資格!A:B,2,FALSE)),"0000")</f>
        <v/>
      </c>
      <c r="C493" s="19" t="str">
        <f>IF(入力シート!E494="","",TEXT(入力シート!E494,"yyyy/mm/dd"))</f>
        <v/>
      </c>
      <c r="D493" s="20" t="str">
        <f t="shared" ca="1" si="7"/>
        <v/>
      </c>
      <c r="E493" s="19" t="str">
        <f>IF(入力シート!F494="","",VLOOKUP(入力シート!F494,認定加盟・協力団体一覧!A:B,2,FALSE))</f>
        <v/>
      </c>
      <c r="F493" s="19" t="str">
        <f>IF(入力シート!G494="","",TEXT(入力シート!G494,"yyyy/mm/dd"))</f>
        <v/>
      </c>
      <c r="G493" s="19" t="str">
        <f>IF(入力シート!H494="","",入力シート!H494)</f>
        <v/>
      </c>
    </row>
    <row r="494" spans="1:7" x14ac:dyDescent="0.4">
      <c r="A494" s="19" t="str">
        <f>IF(入力シート!B495="","",TEXT(入力シート!B495,"00000000000"))</f>
        <v/>
      </c>
      <c r="B494" s="19" t="str">
        <f>TEXT(IF(入力シート!D495="","",VLOOKUP(入力シート!D495,審判資格!A:B,2,FALSE)),"0000")</f>
        <v/>
      </c>
      <c r="C494" s="19" t="str">
        <f>IF(入力シート!E495="","",TEXT(入力シート!E495,"yyyy/mm/dd"))</f>
        <v/>
      </c>
      <c r="D494" s="20" t="str">
        <f t="shared" ca="1" si="7"/>
        <v/>
      </c>
      <c r="E494" s="19" t="str">
        <f>IF(入力シート!F495="","",VLOOKUP(入力シート!F495,認定加盟・協力団体一覧!A:B,2,FALSE))</f>
        <v/>
      </c>
      <c r="F494" s="19" t="str">
        <f>IF(入力シート!G495="","",TEXT(入力シート!G495,"yyyy/mm/dd"))</f>
        <v/>
      </c>
      <c r="G494" s="19" t="str">
        <f>IF(入力シート!H495="","",入力シート!H495)</f>
        <v/>
      </c>
    </row>
    <row r="495" spans="1:7" x14ac:dyDescent="0.4">
      <c r="A495" s="19" t="str">
        <f>IF(入力シート!B496="","",TEXT(入力シート!B496,"00000000000"))</f>
        <v/>
      </c>
      <c r="B495" s="19" t="str">
        <f>TEXT(IF(入力シート!D496="","",VLOOKUP(入力シート!D496,審判資格!A:B,2,FALSE)),"0000")</f>
        <v/>
      </c>
      <c r="C495" s="19" t="str">
        <f>IF(入力シート!E496="","",TEXT(入力シート!E496,"yyyy/mm/dd"))</f>
        <v/>
      </c>
      <c r="D495" s="20" t="str">
        <f t="shared" ca="1" si="7"/>
        <v/>
      </c>
      <c r="E495" s="19" t="str">
        <f>IF(入力シート!F496="","",VLOOKUP(入力シート!F496,認定加盟・協力団体一覧!A:B,2,FALSE))</f>
        <v/>
      </c>
      <c r="F495" s="19" t="str">
        <f>IF(入力シート!G496="","",TEXT(入力シート!G496,"yyyy/mm/dd"))</f>
        <v/>
      </c>
      <c r="G495" s="19" t="str">
        <f>IF(入力シート!H496="","",入力シート!H496)</f>
        <v/>
      </c>
    </row>
    <row r="496" spans="1:7" x14ac:dyDescent="0.4">
      <c r="A496" s="19" t="str">
        <f>IF(入力シート!B497="","",TEXT(入力シート!B497,"00000000000"))</f>
        <v/>
      </c>
      <c r="B496" s="19" t="str">
        <f>TEXT(IF(入力シート!D497="","",VLOOKUP(入力シート!D497,審判資格!A:B,2,FALSE)),"0000")</f>
        <v/>
      </c>
      <c r="C496" s="19" t="str">
        <f>IF(入力シート!E497="","",TEXT(入力シート!E497,"yyyy/mm/dd"))</f>
        <v/>
      </c>
      <c r="D496" s="20" t="str">
        <f t="shared" ca="1" si="7"/>
        <v/>
      </c>
      <c r="E496" s="19" t="str">
        <f>IF(入力シート!F497="","",VLOOKUP(入力シート!F497,認定加盟・協力団体一覧!A:B,2,FALSE))</f>
        <v/>
      </c>
      <c r="F496" s="19" t="str">
        <f>IF(入力シート!G497="","",TEXT(入力シート!G497,"yyyy/mm/dd"))</f>
        <v/>
      </c>
      <c r="G496" s="19" t="str">
        <f>IF(入力シート!H497="","",入力シート!H497)</f>
        <v/>
      </c>
    </row>
    <row r="497" spans="1:7" x14ac:dyDescent="0.4">
      <c r="A497" s="19" t="str">
        <f>IF(入力シート!B498="","",TEXT(入力シート!B498,"00000000000"))</f>
        <v/>
      </c>
      <c r="B497" s="19" t="str">
        <f>TEXT(IF(入力シート!D498="","",VLOOKUP(入力シート!D498,審判資格!A:B,2,FALSE)),"0000")</f>
        <v/>
      </c>
      <c r="C497" s="19" t="str">
        <f>IF(入力シート!E498="","",TEXT(入力シート!E498,"yyyy/mm/dd"))</f>
        <v/>
      </c>
      <c r="D497" s="20" t="str">
        <f t="shared" ca="1" si="7"/>
        <v/>
      </c>
      <c r="E497" s="19" t="str">
        <f>IF(入力シート!F498="","",VLOOKUP(入力シート!F498,認定加盟・協力団体一覧!A:B,2,FALSE))</f>
        <v/>
      </c>
      <c r="F497" s="19" t="str">
        <f>IF(入力シート!G498="","",TEXT(入力シート!G498,"yyyy/mm/dd"))</f>
        <v/>
      </c>
      <c r="G497" s="19" t="str">
        <f>IF(入力シート!H498="","",入力シート!H498)</f>
        <v/>
      </c>
    </row>
    <row r="498" spans="1:7" x14ac:dyDescent="0.4">
      <c r="A498" s="19" t="str">
        <f>IF(入力シート!B499="","",TEXT(入力シート!B499,"00000000000"))</f>
        <v/>
      </c>
      <c r="B498" s="19" t="str">
        <f>TEXT(IF(入力シート!D499="","",VLOOKUP(入力シート!D499,審判資格!A:B,2,FALSE)),"0000")</f>
        <v/>
      </c>
      <c r="C498" s="19" t="str">
        <f>IF(入力シート!E499="","",TEXT(入力シート!E499,"yyyy/mm/dd"))</f>
        <v/>
      </c>
      <c r="D498" s="20" t="str">
        <f t="shared" ca="1" si="7"/>
        <v/>
      </c>
      <c r="E498" s="19" t="str">
        <f>IF(入力シート!F499="","",VLOOKUP(入力シート!F499,認定加盟・協力団体一覧!A:B,2,FALSE))</f>
        <v/>
      </c>
      <c r="F498" s="19" t="str">
        <f>IF(入力シート!G499="","",TEXT(入力シート!G499,"yyyy/mm/dd"))</f>
        <v/>
      </c>
      <c r="G498" s="19" t="str">
        <f>IF(入力シート!H499="","",入力シート!H499)</f>
        <v/>
      </c>
    </row>
    <row r="499" spans="1:7" x14ac:dyDescent="0.4">
      <c r="A499" s="19" t="str">
        <f>IF(入力シート!B500="","",TEXT(入力シート!B500,"00000000000"))</f>
        <v/>
      </c>
      <c r="B499" s="19" t="str">
        <f>TEXT(IF(入力シート!D500="","",VLOOKUP(入力シート!D500,審判資格!A:B,2,FALSE)),"0000")</f>
        <v/>
      </c>
      <c r="C499" s="19" t="str">
        <f>IF(入力シート!E500="","",TEXT(入力シート!E500,"yyyy/mm/dd"))</f>
        <v/>
      </c>
      <c r="D499" s="20" t="str">
        <f t="shared" ca="1" si="7"/>
        <v/>
      </c>
      <c r="E499" s="19" t="str">
        <f>IF(入力シート!F500="","",VLOOKUP(入力シート!F500,認定加盟・協力団体一覧!A:B,2,FALSE))</f>
        <v/>
      </c>
      <c r="F499" s="19" t="str">
        <f>IF(入力シート!G500="","",TEXT(入力シート!G500,"yyyy/mm/dd"))</f>
        <v/>
      </c>
      <c r="G499" s="19" t="str">
        <f>IF(入力シート!H500="","",入力シート!H500)</f>
        <v/>
      </c>
    </row>
    <row r="500" spans="1:7" x14ac:dyDescent="0.4">
      <c r="A500" s="19" t="str">
        <f>IF(入力シート!B501="","",TEXT(入力シート!B501,"00000000000"))</f>
        <v/>
      </c>
      <c r="B500" s="19" t="str">
        <f>TEXT(IF(入力シート!D501="","",VLOOKUP(入力シート!D501,審判資格!A:B,2,FALSE)),"0000")</f>
        <v/>
      </c>
      <c r="C500" s="19" t="str">
        <f>IF(入力シート!E501="","",TEXT(入力シート!E501,"yyyy/mm/dd"))</f>
        <v/>
      </c>
      <c r="D500" s="20" t="str">
        <f t="shared" ca="1" si="7"/>
        <v/>
      </c>
      <c r="E500" s="19" t="str">
        <f>IF(入力シート!F501="","",VLOOKUP(入力シート!F501,認定加盟・協力団体一覧!A:B,2,FALSE))</f>
        <v/>
      </c>
      <c r="F500" s="19" t="str">
        <f>IF(入力シート!G501="","",TEXT(入力シート!G501,"yyyy/mm/dd"))</f>
        <v/>
      </c>
      <c r="G500" s="19" t="str">
        <f>IF(入力シート!H501="","",入力シート!H501)</f>
        <v/>
      </c>
    </row>
    <row r="501" spans="1:7" x14ac:dyDescent="0.4">
      <c r="A501" s="19" t="str">
        <f>IF(入力シート!B502="","",TEXT(入力シート!B502,"00000000000"))</f>
        <v/>
      </c>
      <c r="B501" s="19" t="str">
        <f>TEXT(IF(入力シート!D502="","",VLOOKUP(入力シート!D502,審判資格!A:B,2,FALSE)),"0000")</f>
        <v/>
      </c>
      <c r="C501" s="19" t="str">
        <f>IF(入力シート!E502="","",TEXT(入力シート!E502,"yyyy/mm/dd"))</f>
        <v/>
      </c>
      <c r="D501" s="20" t="str">
        <f t="shared" ca="1" si="7"/>
        <v/>
      </c>
      <c r="E501" s="19" t="str">
        <f>IF(入力シート!F502="","",VLOOKUP(入力シート!F502,認定加盟・協力団体一覧!A:B,2,FALSE))</f>
        <v/>
      </c>
      <c r="F501" s="19" t="str">
        <f>IF(入力シート!G502="","",TEXT(入力シート!G502,"yyyy/mm/dd"))</f>
        <v/>
      </c>
      <c r="G501" s="19" t="str">
        <f>IF(入力シート!H502="","",入力シート!H502)</f>
        <v/>
      </c>
    </row>
    <row r="502" spans="1:7" x14ac:dyDescent="0.4">
      <c r="A502" s="19" t="str">
        <f>IF(入力シート!B503="","",TEXT(入力シート!B503,"00000000000"))</f>
        <v/>
      </c>
      <c r="B502" s="19" t="str">
        <f>TEXT(IF(入力シート!D503="","",VLOOKUP(入力シート!D503,審判資格!A:B,2,FALSE)),"0000")</f>
        <v/>
      </c>
      <c r="C502" s="19" t="str">
        <f>IF(入力シート!E503="","",TEXT(入力シート!E503,"yyyy/mm/dd"))</f>
        <v/>
      </c>
      <c r="D502" s="20" t="str">
        <f t="shared" ca="1" si="7"/>
        <v/>
      </c>
      <c r="E502" s="19" t="str">
        <f>IF(入力シート!F503="","",VLOOKUP(入力シート!F503,認定加盟・協力団体一覧!A:B,2,FALSE))</f>
        <v/>
      </c>
      <c r="F502" s="19" t="str">
        <f>IF(入力シート!G503="","",TEXT(入力シート!G503,"yyyy/mm/dd"))</f>
        <v/>
      </c>
      <c r="G502" s="19" t="str">
        <f>IF(入力シート!H503="","",入力シート!H503)</f>
        <v/>
      </c>
    </row>
    <row r="503" spans="1:7" x14ac:dyDescent="0.4">
      <c r="A503" s="19" t="str">
        <f>IF(入力シート!B504="","",TEXT(入力シート!B504,"00000000000"))</f>
        <v/>
      </c>
      <c r="B503" s="19" t="str">
        <f>TEXT(IF(入力シート!D504="","",VLOOKUP(入力シート!D504,審判資格!A:B,2,FALSE)),"0000")</f>
        <v/>
      </c>
      <c r="C503" s="19" t="str">
        <f>IF(入力シート!E504="","",TEXT(入力シート!E504,"yyyy/mm/dd"))</f>
        <v/>
      </c>
      <c r="D503" s="20" t="str">
        <f t="shared" ca="1" si="7"/>
        <v/>
      </c>
      <c r="E503" s="19" t="str">
        <f>IF(入力シート!F504="","",VLOOKUP(入力シート!F504,認定加盟・協力団体一覧!A:B,2,FALSE))</f>
        <v/>
      </c>
      <c r="F503" s="19" t="str">
        <f>IF(入力シート!G504="","",TEXT(入力シート!G504,"yyyy/mm/dd"))</f>
        <v/>
      </c>
      <c r="G503" s="19" t="str">
        <f>IF(入力シート!H504="","",入力シート!H504)</f>
        <v/>
      </c>
    </row>
    <row r="504" spans="1:7" x14ac:dyDescent="0.4">
      <c r="A504" s="19" t="str">
        <f>IF(入力シート!B505="","",TEXT(入力シート!B505,"00000000000"))</f>
        <v/>
      </c>
      <c r="B504" s="19" t="str">
        <f>TEXT(IF(入力シート!D505="","",VLOOKUP(入力シート!D505,審判資格!A:B,2,FALSE)),"0000")</f>
        <v/>
      </c>
      <c r="C504" s="19" t="str">
        <f>IF(入力シート!E505="","",TEXT(入力シート!E505,"yyyy/mm/dd"))</f>
        <v/>
      </c>
      <c r="D504" s="20" t="str">
        <f t="shared" ca="1" si="7"/>
        <v/>
      </c>
      <c r="E504" s="19" t="str">
        <f>IF(入力シート!F505="","",VLOOKUP(入力シート!F505,認定加盟・協力団体一覧!A:B,2,FALSE))</f>
        <v/>
      </c>
      <c r="F504" s="19" t="str">
        <f>IF(入力シート!G505="","",TEXT(入力シート!G505,"yyyy/mm/dd"))</f>
        <v/>
      </c>
      <c r="G504" s="19" t="str">
        <f>IF(入力シート!H505="","",入力シート!H505)</f>
        <v/>
      </c>
    </row>
    <row r="505" spans="1:7" x14ac:dyDescent="0.4">
      <c r="A505" s="19" t="str">
        <f>IF(入力シート!B506="","",TEXT(入力シート!B506,"00000000000"))</f>
        <v/>
      </c>
      <c r="B505" s="19" t="str">
        <f>TEXT(IF(入力シート!D506="","",VLOOKUP(入力シート!D506,審判資格!A:B,2,FALSE)),"0000")</f>
        <v/>
      </c>
      <c r="C505" s="19" t="str">
        <f>IF(入力シート!E506="","",TEXT(入力シート!E506,"yyyy/mm/dd"))</f>
        <v/>
      </c>
      <c r="D505" s="20" t="str">
        <f t="shared" ca="1" si="7"/>
        <v/>
      </c>
      <c r="E505" s="19" t="str">
        <f>IF(入力シート!F506="","",VLOOKUP(入力シート!F506,認定加盟・協力団体一覧!A:B,2,FALSE))</f>
        <v/>
      </c>
      <c r="F505" s="19" t="str">
        <f>IF(入力シート!G506="","",TEXT(入力シート!G506,"yyyy/mm/dd"))</f>
        <v/>
      </c>
      <c r="G505" s="19" t="str">
        <f>IF(入力シート!H506="","",入力シート!H506)</f>
        <v/>
      </c>
    </row>
    <row r="506" spans="1:7" x14ac:dyDescent="0.4">
      <c r="A506" s="19" t="str">
        <f>IF(入力シート!B507="","",TEXT(入力シート!B507,"00000000000"))</f>
        <v/>
      </c>
      <c r="B506" s="19" t="str">
        <f>TEXT(IF(入力シート!D507="","",VLOOKUP(入力シート!D507,審判資格!A:B,2,FALSE)),"0000")</f>
        <v/>
      </c>
      <c r="C506" s="19" t="str">
        <f>IF(入力シート!E507="","",TEXT(入力シート!E507,"yyyy/mm/dd"))</f>
        <v/>
      </c>
      <c r="D506" s="20" t="str">
        <f t="shared" ca="1" si="7"/>
        <v/>
      </c>
      <c r="E506" s="19" t="str">
        <f>IF(入力シート!F507="","",VLOOKUP(入力シート!F507,認定加盟・協力団体一覧!A:B,2,FALSE))</f>
        <v/>
      </c>
      <c r="F506" s="19" t="str">
        <f>IF(入力シート!G507="","",TEXT(入力シート!G507,"yyyy/mm/dd"))</f>
        <v/>
      </c>
      <c r="G506" s="19" t="str">
        <f>IF(入力シート!H507="","",入力シート!H507)</f>
        <v/>
      </c>
    </row>
    <row r="507" spans="1:7" x14ac:dyDescent="0.4">
      <c r="A507" s="19" t="str">
        <f>IF(入力シート!B508="","",TEXT(入力シート!B508,"00000000000"))</f>
        <v/>
      </c>
      <c r="B507" s="19" t="str">
        <f>TEXT(IF(入力シート!D508="","",VLOOKUP(入力シート!D508,審判資格!A:B,2,FALSE)),"0000")</f>
        <v/>
      </c>
      <c r="C507" s="19" t="str">
        <f>IF(入力シート!E508="","",TEXT(入力シート!E508,"yyyy/mm/dd"))</f>
        <v/>
      </c>
      <c r="D507" s="20" t="str">
        <f t="shared" ca="1" si="7"/>
        <v/>
      </c>
      <c r="E507" s="19" t="str">
        <f>IF(入力シート!F508="","",VLOOKUP(入力シート!F508,認定加盟・協力団体一覧!A:B,2,FALSE))</f>
        <v/>
      </c>
      <c r="F507" s="19" t="str">
        <f>IF(入力シート!G508="","",TEXT(入力シート!G508,"yyyy/mm/dd"))</f>
        <v/>
      </c>
      <c r="G507" s="19" t="str">
        <f>IF(入力シート!H508="","",入力シート!H508)</f>
        <v/>
      </c>
    </row>
    <row r="508" spans="1:7" x14ac:dyDescent="0.4">
      <c r="A508" s="19" t="str">
        <f>IF(入力シート!B509="","",TEXT(入力シート!B509,"00000000000"))</f>
        <v/>
      </c>
      <c r="B508" s="19" t="str">
        <f>TEXT(IF(入力シート!D509="","",VLOOKUP(入力シート!D509,審判資格!A:B,2,FALSE)),"0000")</f>
        <v/>
      </c>
      <c r="C508" s="19" t="str">
        <f>IF(入力シート!E509="","",TEXT(入力シート!E509,"yyyy/mm/dd"))</f>
        <v/>
      </c>
      <c r="D508" s="20" t="str">
        <f t="shared" ca="1" si="7"/>
        <v/>
      </c>
      <c r="E508" s="19" t="str">
        <f>IF(入力シート!F509="","",VLOOKUP(入力シート!F509,認定加盟・協力団体一覧!A:B,2,FALSE))</f>
        <v/>
      </c>
      <c r="F508" s="19" t="str">
        <f>IF(入力シート!G509="","",TEXT(入力シート!G509,"yyyy/mm/dd"))</f>
        <v/>
      </c>
      <c r="G508" s="19" t="str">
        <f>IF(入力シート!H509="","",入力シート!H509)</f>
        <v/>
      </c>
    </row>
    <row r="509" spans="1:7" x14ac:dyDescent="0.4">
      <c r="A509" s="19" t="str">
        <f>IF(入力シート!B510="","",TEXT(入力シート!B510,"00000000000"))</f>
        <v/>
      </c>
      <c r="B509" s="19" t="str">
        <f>TEXT(IF(入力シート!D510="","",VLOOKUP(入力シート!D510,審判資格!A:B,2,FALSE)),"0000")</f>
        <v/>
      </c>
      <c r="C509" s="19" t="str">
        <f>IF(入力シート!E510="","",TEXT(入力シート!E510,"yyyy/mm/dd"))</f>
        <v/>
      </c>
      <c r="D509" s="20" t="str">
        <f t="shared" ca="1" si="7"/>
        <v/>
      </c>
      <c r="E509" s="19" t="str">
        <f>IF(入力シート!F510="","",VLOOKUP(入力シート!F510,認定加盟・協力団体一覧!A:B,2,FALSE))</f>
        <v/>
      </c>
      <c r="F509" s="19" t="str">
        <f>IF(入力シート!G510="","",TEXT(入力シート!G510,"yyyy/mm/dd"))</f>
        <v/>
      </c>
      <c r="G509" s="19" t="str">
        <f>IF(入力シート!H510="","",入力シート!H510)</f>
        <v/>
      </c>
    </row>
    <row r="510" spans="1:7" x14ac:dyDescent="0.4">
      <c r="A510" s="19" t="str">
        <f>IF(入力シート!B511="","",TEXT(入力シート!B511,"00000000000"))</f>
        <v/>
      </c>
      <c r="B510" s="19" t="str">
        <f>TEXT(IF(入力シート!D511="","",VLOOKUP(入力シート!D511,審判資格!A:B,2,FALSE)),"0000")</f>
        <v/>
      </c>
      <c r="C510" s="19" t="str">
        <f>IF(入力シート!E511="","",TEXT(入力シート!E511,"yyyy/mm/dd"))</f>
        <v/>
      </c>
      <c r="D510" s="20" t="str">
        <f t="shared" ca="1" si="7"/>
        <v/>
      </c>
      <c r="E510" s="19" t="str">
        <f>IF(入力シート!F511="","",VLOOKUP(入力シート!F511,認定加盟・協力団体一覧!A:B,2,FALSE))</f>
        <v/>
      </c>
      <c r="F510" s="19" t="str">
        <f>IF(入力シート!G511="","",TEXT(入力シート!G511,"yyyy/mm/dd"))</f>
        <v/>
      </c>
      <c r="G510" s="19" t="str">
        <f>IF(入力シート!H511="","",入力シート!H511)</f>
        <v/>
      </c>
    </row>
    <row r="511" spans="1:7" x14ac:dyDescent="0.4">
      <c r="A511" s="19" t="str">
        <f>IF(入力シート!B512="","",TEXT(入力シート!B512,"00000000000"))</f>
        <v/>
      </c>
      <c r="B511" s="19" t="str">
        <f>TEXT(IF(入力シート!D512="","",VLOOKUP(入力シート!D512,審判資格!A:B,2,FALSE)),"0000")</f>
        <v/>
      </c>
      <c r="C511" s="19" t="str">
        <f>IF(入力シート!E512="","",TEXT(入力シート!E512,"yyyy/mm/dd"))</f>
        <v/>
      </c>
      <c r="D511" s="20" t="str">
        <f t="shared" ca="1" si="7"/>
        <v/>
      </c>
      <c r="E511" s="19" t="str">
        <f>IF(入力シート!F512="","",VLOOKUP(入力シート!F512,認定加盟・協力団体一覧!A:B,2,FALSE))</f>
        <v/>
      </c>
      <c r="F511" s="19" t="str">
        <f>IF(入力シート!G512="","",TEXT(入力シート!G512,"yyyy/mm/dd"))</f>
        <v/>
      </c>
      <c r="G511" s="19" t="str">
        <f>IF(入力シート!H512="","",入力シート!H512)</f>
        <v/>
      </c>
    </row>
    <row r="512" spans="1:7" x14ac:dyDescent="0.4">
      <c r="A512" s="19" t="str">
        <f>IF(入力シート!B513="","",TEXT(入力シート!B513,"00000000000"))</f>
        <v/>
      </c>
      <c r="B512" s="19" t="str">
        <f>TEXT(IF(入力シート!D513="","",VLOOKUP(入力シート!D513,審判資格!A:B,2,FALSE)),"0000")</f>
        <v/>
      </c>
      <c r="C512" s="19" t="str">
        <f>IF(入力シート!E513="","",TEXT(入力シート!E513,"yyyy/mm/dd"))</f>
        <v/>
      </c>
      <c r="D512" s="20" t="str">
        <f t="shared" ca="1" si="7"/>
        <v/>
      </c>
      <c r="E512" s="19" t="str">
        <f>IF(入力シート!F513="","",VLOOKUP(入力シート!F513,認定加盟・協力団体一覧!A:B,2,FALSE))</f>
        <v/>
      </c>
      <c r="F512" s="19" t="str">
        <f>IF(入力シート!G513="","",TEXT(入力シート!G513,"yyyy/mm/dd"))</f>
        <v/>
      </c>
      <c r="G512" s="19" t="str">
        <f>IF(入力シート!H513="","",入力シート!H513)</f>
        <v/>
      </c>
    </row>
    <row r="513" spans="1:7" x14ac:dyDescent="0.4">
      <c r="A513" s="19" t="str">
        <f>IF(入力シート!B514="","",TEXT(入力シート!B514,"00000000000"))</f>
        <v/>
      </c>
      <c r="B513" s="19" t="str">
        <f>TEXT(IF(入力シート!D514="","",VLOOKUP(入力シート!D514,審判資格!A:B,2,FALSE)),"0000")</f>
        <v/>
      </c>
      <c r="C513" s="19" t="str">
        <f>IF(入力シート!E514="","",TEXT(入力シート!E514,"yyyy/mm/dd"))</f>
        <v/>
      </c>
      <c r="D513" s="20" t="str">
        <f t="shared" ca="1" si="7"/>
        <v/>
      </c>
      <c r="E513" s="19" t="str">
        <f>IF(入力シート!F514="","",VLOOKUP(入力シート!F514,認定加盟・協力団体一覧!A:B,2,FALSE))</f>
        <v/>
      </c>
      <c r="F513" s="19" t="str">
        <f>IF(入力シート!G514="","",TEXT(入力シート!G514,"yyyy/mm/dd"))</f>
        <v/>
      </c>
      <c r="G513" s="19" t="str">
        <f>IF(入力シート!H514="","",入力シート!H514)</f>
        <v/>
      </c>
    </row>
    <row r="514" spans="1:7" x14ac:dyDescent="0.4">
      <c r="A514" s="19" t="str">
        <f>IF(入力シート!B515="","",TEXT(入力シート!B515,"00000000000"))</f>
        <v/>
      </c>
      <c r="B514" s="19" t="str">
        <f>TEXT(IF(入力シート!D515="","",VLOOKUP(入力シート!D515,審判資格!A:B,2,FALSE)),"0000")</f>
        <v/>
      </c>
      <c r="C514" s="19" t="str">
        <f>IF(入力シート!E515="","",TEXT(入力シート!E515,"yyyy/mm/dd"))</f>
        <v/>
      </c>
      <c r="D514" s="20" t="str">
        <f t="shared" ca="1" si="7"/>
        <v/>
      </c>
      <c r="E514" s="19" t="str">
        <f>IF(入力シート!F515="","",VLOOKUP(入力シート!F515,認定加盟・協力団体一覧!A:B,2,FALSE))</f>
        <v/>
      </c>
      <c r="F514" s="19" t="str">
        <f>IF(入力シート!G515="","",TEXT(入力シート!G515,"yyyy/mm/dd"))</f>
        <v/>
      </c>
      <c r="G514" s="19" t="str">
        <f>IF(入力シート!H515="","",入力シート!H515)</f>
        <v/>
      </c>
    </row>
    <row r="515" spans="1:7" x14ac:dyDescent="0.4">
      <c r="A515" s="19" t="str">
        <f>IF(入力シート!B516="","",TEXT(入力シート!B516,"00000000000"))</f>
        <v/>
      </c>
      <c r="B515" s="19" t="str">
        <f>TEXT(IF(入力シート!D516="","",VLOOKUP(入力シート!D516,審判資格!A:B,2,FALSE)),"0000")</f>
        <v/>
      </c>
      <c r="C515" s="19" t="str">
        <f>IF(入力シート!E516="","",TEXT(入力シート!E516,"yyyy/mm/dd"))</f>
        <v/>
      </c>
      <c r="D515" s="20" t="str">
        <f t="shared" ref="D515:D578" ca="1" si="8">IF(A515="","",TEXT(DATE(YEAR(TODAY())+1,4,1),"yyyy/mm/dd"))</f>
        <v/>
      </c>
      <c r="E515" s="19" t="str">
        <f>IF(入力シート!F516="","",VLOOKUP(入力シート!F516,認定加盟・協力団体一覧!A:B,2,FALSE))</f>
        <v/>
      </c>
      <c r="F515" s="19" t="str">
        <f>IF(入力シート!G516="","",TEXT(入力シート!G516,"yyyy/mm/dd"))</f>
        <v/>
      </c>
      <c r="G515" s="19" t="str">
        <f>IF(入力シート!H516="","",入力シート!H516)</f>
        <v/>
      </c>
    </row>
    <row r="516" spans="1:7" x14ac:dyDescent="0.4">
      <c r="A516" s="19" t="str">
        <f>IF(入力シート!B517="","",TEXT(入力シート!B517,"00000000000"))</f>
        <v/>
      </c>
      <c r="B516" s="19" t="str">
        <f>TEXT(IF(入力シート!D517="","",VLOOKUP(入力シート!D517,審判資格!A:B,2,FALSE)),"0000")</f>
        <v/>
      </c>
      <c r="C516" s="19" t="str">
        <f>IF(入力シート!E517="","",TEXT(入力シート!E517,"yyyy/mm/dd"))</f>
        <v/>
      </c>
      <c r="D516" s="20" t="str">
        <f t="shared" ca="1" si="8"/>
        <v/>
      </c>
      <c r="E516" s="19" t="str">
        <f>IF(入力シート!F517="","",VLOOKUP(入力シート!F517,認定加盟・協力団体一覧!A:B,2,FALSE))</f>
        <v/>
      </c>
      <c r="F516" s="19" t="str">
        <f>IF(入力シート!G517="","",TEXT(入力シート!G517,"yyyy/mm/dd"))</f>
        <v/>
      </c>
      <c r="G516" s="19" t="str">
        <f>IF(入力シート!H517="","",入力シート!H517)</f>
        <v/>
      </c>
    </row>
    <row r="517" spans="1:7" x14ac:dyDescent="0.4">
      <c r="A517" s="19" t="str">
        <f>IF(入力シート!B518="","",TEXT(入力シート!B518,"00000000000"))</f>
        <v/>
      </c>
      <c r="B517" s="19" t="str">
        <f>TEXT(IF(入力シート!D518="","",VLOOKUP(入力シート!D518,審判資格!A:B,2,FALSE)),"0000")</f>
        <v/>
      </c>
      <c r="C517" s="19" t="str">
        <f>IF(入力シート!E518="","",TEXT(入力シート!E518,"yyyy/mm/dd"))</f>
        <v/>
      </c>
      <c r="D517" s="20" t="str">
        <f t="shared" ca="1" si="8"/>
        <v/>
      </c>
      <c r="E517" s="19" t="str">
        <f>IF(入力シート!F518="","",VLOOKUP(入力シート!F518,認定加盟・協力団体一覧!A:B,2,FALSE))</f>
        <v/>
      </c>
      <c r="F517" s="19" t="str">
        <f>IF(入力シート!G518="","",TEXT(入力シート!G518,"yyyy/mm/dd"))</f>
        <v/>
      </c>
      <c r="G517" s="19" t="str">
        <f>IF(入力シート!H518="","",入力シート!H518)</f>
        <v/>
      </c>
    </row>
    <row r="518" spans="1:7" x14ac:dyDescent="0.4">
      <c r="A518" s="19" t="str">
        <f>IF(入力シート!B519="","",TEXT(入力シート!B519,"00000000000"))</f>
        <v/>
      </c>
      <c r="B518" s="19" t="str">
        <f>TEXT(IF(入力シート!D519="","",VLOOKUP(入力シート!D519,審判資格!A:B,2,FALSE)),"0000")</f>
        <v/>
      </c>
      <c r="C518" s="19" t="str">
        <f>IF(入力シート!E519="","",TEXT(入力シート!E519,"yyyy/mm/dd"))</f>
        <v/>
      </c>
      <c r="D518" s="20" t="str">
        <f t="shared" ca="1" si="8"/>
        <v/>
      </c>
      <c r="E518" s="19" t="str">
        <f>IF(入力シート!F519="","",VLOOKUP(入力シート!F519,認定加盟・協力団体一覧!A:B,2,FALSE))</f>
        <v/>
      </c>
      <c r="F518" s="19" t="str">
        <f>IF(入力シート!G519="","",TEXT(入力シート!G519,"yyyy/mm/dd"))</f>
        <v/>
      </c>
      <c r="G518" s="19" t="str">
        <f>IF(入力シート!H519="","",入力シート!H519)</f>
        <v/>
      </c>
    </row>
    <row r="519" spans="1:7" x14ac:dyDescent="0.4">
      <c r="A519" s="19" t="str">
        <f>IF(入力シート!B520="","",TEXT(入力シート!B520,"00000000000"))</f>
        <v/>
      </c>
      <c r="B519" s="19" t="str">
        <f>TEXT(IF(入力シート!D520="","",VLOOKUP(入力シート!D520,審判資格!A:B,2,FALSE)),"0000")</f>
        <v/>
      </c>
      <c r="C519" s="19" t="str">
        <f>IF(入力シート!E520="","",TEXT(入力シート!E520,"yyyy/mm/dd"))</f>
        <v/>
      </c>
      <c r="D519" s="20" t="str">
        <f t="shared" ca="1" si="8"/>
        <v/>
      </c>
      <c r="E519" s="19" t="str">
        <f>IF(入力シート!F520="","",VLOOKUP(入力シート!F520,認定加盟・協力団体一覧!A:B,2,FALSE))</f>
        <v/>
      </c>
      <c r="F519" s="19" t="str">
        <f>IF(入力シート!G520="","",TEXT(入力シート!G520,"yyyy/mm/dd"))</f>
        <v/>
      </c>
      <c r="G519" s="19" t="str">
        <f>IF(入力シート!H520="","",入力シート!H520)</f>
        <v/>
      </c>
    </row>
    <row r="520" spans="1:7" x14ac:dyDescent="0.4">
      <c r="A520" s="19" t="str">
        <f>IF(入力シート!B521="","",TEXT(入力シート!B521,"00000000000"))</f>
        <v/>
      </c>
      <c r="B520" s="19" t="str">
        <f>TEXT(IF(入力シート!D521="","",VLOOKUP(入力シート!D521,審判資格!A:B,2,FALSE)),"0000")</f>
        <v/>
      </c>
      <c r="C520" s="19" t="str">
        <f>IF(入力シート!E521="","",TEXT(入力シート!E521,"yyyy/mm/dd"))</f>
        <v/>
      </c>
      <c r="D520" s="20" t="str">
        <f t="shared" ca="1" si="8"/>
        <v/>
      </c>
      <c r="E520" s="19" t="str">
        <f>IF(入力シート!F521="","",VLOOKUP(入力シート!F521,認定加盟・協力団体一覧!A:B,2,FALSE))</f>
        <v/>
      </c>
      <c r="F520" s="19" t="str">
        <f>IF(入力シート!G521="","",TEXT(入力シート!G521,"yyyy/mm/dd"))</f>
        <v/>
      </c>
      <c r="G520" s="19" t="str">
        <f>IF(入力シート!H521="","",入力シート!H521)</f>
        <v/>
      </c>
    </row>
    <row r="521" spans="1:7" x14ac:dyDescent="0.4">
      <c r="A521" s="19" t="str">
        <f>IF(入力シート!B522="","",TEXT(入力シート!B522,"00000000000"))</f>
        <v/>
      </c>
      <c r="B521" s="19" t="str">
        <f>TEXT(IF(入力シート!D522="","",VLOOKUP(入力シート!D522,審判資格!A:B,2,FALSE)),"0000")</f>
        <v/>
      </c>
      <c r="C521" s="19" t="str">
        <f>IF(入力シート!E522="","",TEXT(入力シート!E522,"yyyy/mm/dd"))</f>
        <v/>
      </c>
      <c r="D521" s="20" t="str">
        <f t="shared" ca="1" si="8"/>
        <v/>
      </c>
      <c r="E521" s="19" t="str">
        <f>IF(入力シート!F522="","",VLOOKUP(入力シート!F522,認定加盟・協力団体一覧!A:B,2,FALSE))</f>
        <v/>
      </c>
      <c r="F521" s="19" t="str">
        <f>IF(入力シート!G522="","",TEXT(入力シート!G522,"yyyy/mm/dd"))</f>
        <v/>
      </c>
      <c r="G521" s="19" t="str">
        <f>IF(入力シート!H522="","",入力シート!H522)</f>
        <v/>
      </c>
    </row>
    <row r="522" spans="1:7" x14ac:dyDescent="0.4">
      <c r="A522" s="19" t="str">
        <f>IF(入力シート!B523="","",TEXT(入力シート!B523,"00000000000"))</f>
        <v/>
      </c>
      <c r="B522" s="19" t="str">
        <f>TEXT(IF(入力シート!D523="","",VLOOKUP(入力シート!D523,審判資格!A:B,2,FALSE)),"0000")</f>
        <v/>
      </c>
      <c r="C522" s="19" t="str">
        <f>IF(入力シート!E523="","",TEXT(入力シート!E523,"yyyy/mm/dd"))</f>
        <v/>
      </c>
      <c r="D522" s="20" t="str">
        <f t="shared" ca="1" si="8"/>
        <v/>
      </c>
      <c r="E522" s="19" t="str">
        <f>IF(入力シート!F523="","",VLOOKUP(入力シート!F523,認定加盟・協力団体一覧!A:B,2,FALSE))</f>
        <v/>
      </c>
      <c r="F522" s="19" t="str">
        <f>IF(入力シート!G523="","",TEXT(入力シート!G523,"yyyy/mm/dd"))</f>
        <v/>
      </c>
      <c r="G522" s="19" t="str">
        <f>IF(入力シート!H523="","",入力シート!H523)</f>
        <v/>
      </c>
    </row>
    <row r="523" spans="1:7" x14ac:dyDescent="0.4">
      <c r="A523" s="19" t="str">
        <f>IF(入力シート!B524="","",TEXT(入力シート!B524,"00000000000"))</f>
        <v/>
      </c>
      <c r="B523" s="19" t="str">
        <f>TEXT(IF(入力シート!D524="","",VLOOKUP(入力シート!D524,審判資格!A:B,2,FALSE)),"0000")</f>
        <v/>
      </c>
      <c r="C523" s="19" t="str">
        <f>IF(入力シート!E524="","",TEXT(入力シート!E524,"yyyy/mm/dd"))</f>
        <v/>
      </c>
      <c r="D523" s="20" t="str">
        <f t="shared" ca="1" si="8"/>
        <v/>
      </c>
      <c r="E523" s="19" t="str">
        <f>IF(入力シート!F524="","",VLOOKUP(入力シート!F524,認定加盟・協力団体一覧!A:B,2,FALSE))</f>
        <v/>
      </c>
      <c r="F523" s="19" t="str">
        <f>IF(入力シート!G524="","",TEXT(入力シート!G524,"yyyy/mm/dd"))</f>
        <v/>
      </c>
      <c r="G523" s="19" t="str">
        <f>IF(入力シート!H524="","",入力シート!H524)</f>
        <v/>
      </c>
    </row>
    <row r="524" spans="1:7" x14ac:dyDescent="0.4">
      <c r="A524" s="19" t="str">
        <f>IF(入力シート!B525="","",TEXT(入力シート!B525,"00000000000"))</f>
        <v/>
      </c>
      <c r="B524" s="19" t="str">
        <f>TEXT(IF(入力シート!D525="","",VLOOKUP(入力シート!D525,審判資格!A:B,2,FALSE)),"0000")</f>
        <v/>
      </c>
      <c r="C524" s="19" t="str">
        <f>IF(入力シート!E525="","",TEXT(入力シート!E525,"yyyy/mm/dd"))</f>
        <v/>
      </c>
      <c r="D524" s="20" t="str">
        <f t="shared" ca="1" si="8"/>
        <v/>
      </c>
      <c r="E524" s="19" t="str">
        <f>IF(入力シート!F525="","",VLOOKUP(入力シート!F525,認定加盟・協力団体一覧!A:B,2,FALSE))</f>
        <v/>
      </c>
      <c r="F524" s="19" t="str">
        <f>IF(入力シート!G525="","",TEXT(入力シート!G525,"yyyy/mm/dd"))</f>
        <v/>
      </c>
      <c r="G524" s="19" t="str">
        <f>IF(入力シート!H525="","",入力シート!H525)</f>
        <v/>
      </c>
    </row>
    <row r="525" spans="1:7" x14ac:dyDescent="0.4">
      <c r="A525" s="19" t="str">
        <f>IF(入力シート!B526="","",TEXT(入力シート!B526,"00000000000"))</f>
        <v/>
      </c>
      <c r="B525" s="19" t="str">
        <f>TEXT(IF(入力シート!D526="","",VLOOKUP(入力シート!D526,審判資格!A:B,2,FALSE)),"0000")</f>
        <v/>
      </c>
      <c r="C525" s="19" t="str">
        <f>IF(入力シート!E526="","",TEXT(入力シート!E526,"yyyy/mm/dd"))</f>
        <v/>
      </c>
      <c r="D525" s="20" t="str">
        <f t="shared" ca="1" si="8"/>
        <v/>
      </c>
      <c r="E525" s="19" t="str">
        <f>IF(入力シート!F526="","",VLOOKUP(入力シート!F526,認定加盟・協力団体一覧!A:B,2,FALSE))</f>
        <v/>
      </c>
      <c r="F525" s="19" t="str">
        <f>IF(入力シート!G526="","",TEXT(入力シート!G526,"yyyy/mm/dd"))</f>
        <v/>
      </c>
      <c r="G525" s="19" t="str">
        <f>IF(入力シート!H526="","",入力シート!H526)</f>
        <v/>
      </c>
    </row>
    <row r="526" spans="1:7" x14ac:dyDescent="0.4">
      <c r="A526" s="19" t="str">
        <f>IF(入力シート!B527="","",TEXT(入力シート!B527,"00000000000"))</f>
        <v/>
      </c>
      <c r="B526" s="19" t="str">
        <f>TEXT(IF(入力シート!D527="","",VLOOKUP(入力シート!D527,審判資格!A:B,2,FALSE)),"0000")</f>
        <v/>
      </c>
      <c r="C526" s="19" t="str">
        <f>IF(入力シート!E527="","",TEXT(入力シート!E527,"yyyy/mm/dd"))</f>
        <v/>
      </c>
      <c r="D526" s="20" t="str">
        <f t="shared" ca="1" si="8"/>
        <v/>
      </c>
      <c r="E526" s="19" t="str">
        <f>IF(入力シート!F527="","",VLOOKUP(入力シート!F527,認定加盟・協力団体一覧!A:B,2,FALSE))</f>
        <v/>
      </c>
      <c r="F526" s="19" t="str">
        <f>IF(入力シート!G527="","",TEXT(入力シート!G527,"yyyy/mm/dd"))</f>
        <v/>
      </c>
      <c r="G526" s="19" t="str">
        <f>IF(入力シート!H527="","",入力シート!H527)</f>
        <v/>
      </c>
    </row>
    <row r="527" spans="1:7" x14ac:dyDescent="0.4">
      <c r="A527" s="19" t="str">
        <f>IF(入力シート!B528="","",TEXT(入力シート!B528,"00000000000"))</f>
        <v/>
      </c>
      <c r="B527" s="19" t="str">
        <f>TEXT(IF(入力シート!D528="","",VLOOKUP(入力シート!D528,審判資格!A:B,2,FALSE)),"0000")</f>
        <v/>
      </c>
      <c r="C527" s="19" t="str">
        <f>IF(入力シート!E528="","",TEXT(入力シート!E528,"yyyy/mm/dd"))</f>
        <v/>
      </c>
      <c r="D527" s="20" t="str">
        <f t="shared" ca="1" si="8"/>
        <v/>
      </c>
      <c r="E527" s="19" t="str">
        <f>IF(入力シート!F528="","",VLOOKUP(入力シート!F528,認定加盟・協力団体一覧!A:B,2,FALSE))</f>
        <v/>
      </c>
      <c r="F527" s="19" t="str">
        <f>IF(入力シート!G528="","",TEXT(入力シート!G528,"yyyy/mm/dd"))</f>
        <v/>
      </c>
      <c r="G527" s="19" t="str">
        <f>IF(入力シート!H528="","",入力シート!H528)</f>
        <v/>
      </c>
    </row>
    <row r="528" spans="1:7" x14ac:dyDescent="0.4">
      <c r="A528" s="19" t="str">
        <f>IF(入力シート!B529="","",TEXT(入力シート!B529,"00000000000"))</f>
        <v/>
      </c>
      <c r="B528" s="19" t="str">
        <f>TEXT(IF(入力シート!D529="","",VLOOKUP(入力シート!D529,審判資格!A:B,2,FALSE)),"0000")</f>
        <v/>
      </c>
      <c r="C528" s="19" t="str">
        <f>IF(入力シート!E529="","",TEXT(入力シート!E529,"yyyy/mm/dd"))</f>
        <v/>
      </c>
      <c r="D528" s="20" t="str">
        <f t="shared" ca="1" si="8"/>
        <v/>
      </c>
      <c r="E528" s="19" t="str">
        <f>IF(入力シート!F529="","",VLOOKUP(入力シート!F529,認定加盟・協力団体一覧!A:B,2,FALSE))</f>
        <v/>
      </c>
      <c r="F528" s="19" t="str">
        <f>IF(入力シート!G529="","",TEXT(入力シート!G529,"yyyy/mm/dd"))</f>
        <v/>
      </c>
      <c r="G528" s="19" t="str">
        <f>IF(入力シート!H529="","",入力シート!H529)</f>
        <v/>
      </c>
    </row>
    <row r="529" spans="1:7" x14ac:dyDescent="0.4">
      <c r="A529" s="19" t="str">
        <f>IF(入力シート!B530="","",TEXT(入力シート!B530,"00000000000"))</f>
        <v/>
      </c>
      <c r="B529" s="19" t="str">
        <f>TEXT(IF(入力シート!D530="","",VLOOKUP(入力シート!D530,審判資格!A:B,2,FALSE)),"0000")</f>
        <v/>
      </c>
      <c r="C529" s="19" t="str">
        <f>IF(入力シート!E530="","",TEXT(入力シート!E530,"yyyy/mm/dd"))</f>
        <v/>
      </c>
      <c r="D529" s="20" t="str">
        <f t="shared" ca="1" si="8"/>
        <v/>
      </c>
      <c r="E529" s="19" t="str">
        <f>IF(入力シート!F530="","",VLOOKUP(入力シート!F530,認定加盟・協力団体一覧!A:B,2,FALSE))</f>
        <v/>
      </c>
      <c r="F529" s="19" t="str">
        <f>IF(入力シート!G530="","",TEXT(入力シート!G530,"yyyy/mm/dd"))</f>
        <v/>
      </c>
      <c r="G529" s="19" t="str">
        <f>IF(入力シート!H530="","",入力シート!H530)</f>
        <v/>
      </c>
    </row>
    <row r="530" spans="1:7" x14ac:dyDescent="0.4">
      <c r="A530" s="19" t="str">
        <f>IF(入力シート!B531="","",TEXT(入力シート!B531,"00000000000"))</f>
        <v/>
      </c>
      <c r="B530" s="19" t="str">
        <f>TEXT(IF(入力シート!D531="","",VLOOKUP(入力シート!D531,審判資格!A:B,2,FALSE)),"0000")</f>
        <v/>
      </c>
      <c r="C530" s="19" t="str">
        <f>IF(入力シート!E531="","",TEXT(入力シート!E531,"yyyy/mm/dd"))</f>
        <v/>
      </c>
      <c r="D530" s="20" t="str">
        <f t="shared" ca="1" si="8"/>
        <v/>
      </c>
      <c r="E530" s="19" t="str">
        <f>IF(入力シート!F531="","",VLOOKUP(入力シート!F531,認定加盟・協力団体一覧!A:B,2,FALSE))</f>
        <v/>
      </c>
      <c r="F530" s="19" t="str">
        <f>IF(入力シート!G531="","",TEXT(入力シート!G531,"yyyy/mm/dd"))</f>
        <v/>
      </c>
      <c r="G530" s="19" t="str">
        <f>IF(入力シート!H531="","",入力シート!H531)</f>
        <v/>
      </c>
    </row>
    <row r="531" spans="1:7" x14ac:dyDescent="0.4">
      <c r="A531" s="19" t="str">
        <f>IF(入力シート!B532="","",TEXT(入力シート!B532,"00000000000"))</f>
        <v/>
      </c>
      <c r="B531" s="19" t="str">
        <f>TEXT(IF(入力シート!D532="","",VLOOKUP(入力シート!D532,審判資格!A:B,2,FALSE)),"0000")</f>
        <v/>
      </c>
      <c r="C531" s="19" t="str">
        <f>IF(入力シート!E532="","",TEXT(入力シート!E532,"yyyy/mm/dd"))</f>
        <v/>
      </c>
      <c r="D531" s="20" t="str">
        <f t="shared" ca="1" si="8"/>
        <v/>
      </c>
      <c r="E531" s="19" t="str">
        <f>IF(入力シート!F532="","",VLOOKUP(入力シート!F532,認定加盟・協力団体一覧!A:B,2,FALSE))</f>
        <v/>
      </c>
      <c r="F531" s="19" t="str">
        <f>IF(入力シート!G532="","",TEXT(入力シート!G532,"yyyy/mm/dd"))</f>
        <v/>
      </c>
      <c r="G531" s="19" t="str">
        <f>IF(入力シート!H532="","",入力シート!H532)</f>
        <v/>
      </c>
    </row>
    <row r="532" spans="1:7" x14ac:dyDescent="0.4">
      <c r="A532" s="19" t="str">
        <f>IF(入力シート!B533="","",TEXT(入力シート!B533,"00000000000"))</f>
        <v/>
      </c>
      <c r="B532" s="19" t="str">
        <f>TEXT(IF(入力シート!D533="","",VLOOKUP(入力シート!D533,審判資格!A:B,2,FALSE)),"0000")</f>
        <v/>
      </c>
      <c r="C532" s="19" t="str">
        <f>IF(入力シート!E533="","",TEXT(入力シート!E533,"yyyy/mm/dd"))</f>
        <v/>
      </c>
      <c r="D532" s="20" t="str">
        <f t="shared" ca="1" si="8"/>
        <v/>
      </c>
      <c r="E532" s="19" t="str">
        <f>IF(入力シート!F533="","",VLOOKUP(入力シート!F533,認定加盟・協力団体一覧!A:B,2,FALSE))</f>
        <v/>
      </c>
      <c r="F532" s="19" t="str">
        <f>IF(入力シート!G533="","",TEXT(入力シート!G533,"yyyy/mm/dd"))</f>
        <v/>
      </c>
      <c r="G532" s="19" t="str">
        <f>IF(入力シート!H533="","",入力シート!H533)</f>
        <v/>
      </c>
    </row>
    <row r="533" spans="1:7" x14ac:dyDescent="0.4">
      <c r="A533" s="19" t="str">
        <f>IF(入力シート!B534="","",TEXT(入力シート!B534,"00000000000"))</f>
        <v/>
      </c>
      <c r="B533" s="19" t="str">
        <f>TEXT(IF(入力シート!D534="","",VLOOKUP(入力シート!D534,審判資格!A:B,2,FALSE)),"0000")</f>
        <v/>
      </c>
      <c r="C533" s="19" t="str">
        <f>IF(入力シート!E534="","",TEXT(入力シート!E534,"yyyy/mm/dd"))</f>
        <v/>
      </c>
      <c r="D533" s="20" t="str">
        <f t="shared" ca="1" si="8"/>
        <v/>
      </c>
      <c r="E533" s="19" t="str">
        <f>IF(入力シート!F534="","",VLOOKUP(入力シート!F534,認定加盟・協力団体一覧!A:B,2,FALSE))</f>
        <v/>
      </c>
      <c r="F533" s="19" t="str">
        <f>IF(入力シート!G534="","",TEXT(入力シート!G534,"yyyy/mm/dd"))</f>
        <v/>
      </c>
      <c r="G533" s="19" t="str">
        <f>IF(入力シート!H534="","",入力シート!H534)</f>
        <v/>
      </c>
    </row>
    <row r="534" spans="1:7" x14ac:dyDescent="0.4">
      <c r="A534" s="19" t="str">
        <f>IF(入力シート!B535="","",TEXT(入力シート!B535,"00000000000"))</f>
        <v/>
      </c>
      <c r="B534" s="19" t="str">
        <f>TEXT(IF(入力シート!D535="","",VLOOKUP(入力シート!D535,審判資格!A:B,2,FALSE)),"0000")</f>
        <v/>
      </c>
      <c r="C534" s="19" t="str">
        <f>IF(入力シート!E535="","",TEXT(入力シート!E535,"yyyy/mm/dd"))</f>
        <v/>
      </c>
      <c r="D534" s="20" t="str">
        <f t="shared" ca="1" si="8"/>
        <v/>
      </c>
      <c r="E534" s="19" t="str">
        <f>IF(入力シート!F535="","",VLOOKUP(入力シート!F535,認定加盟・協力団体一覧!A:B,2,FALSE))</f>
        <v/>
      </c>
      <c r="F534" s="19" t="str">
        <f>IF(入力シート!G535="","",TEXT(入力シート!G535,"yyyy/mm/dd"))</f>
        <v/>
      </c>
      <c r="G534" s="19" t="str">
        <f>IF(入力シート!H535="","",入力シート!H535)</f>
        <v/>
      </c>
    </row>
    <row r="535" spans="1:7" x14ac:dyDescent="0.4">
      <c r="A535" s="19" t="str">
        <f>IF(入力シート!B536="","",TEXT(入力シート!B536,"00000000000"))</f>
        <v/>
      </c>
      <c r="B535" s="19" t="str">
        <f>TEXT(IF(入力シート!D536="","",VLOOKUP(入力シート!D536,審判資格!A:B,2,FALSE)),"0000")</f>
        <v/>
      </c>
      <c r="C535" s="19" t="str">
        <f>IF(入力シート!E536="","",TEXT(入力シート!E536,"yyyy/mm/dd"))</f>
        <v/>
      </c>
      <c r="D535" s="20" t="str">
        <f t="shared" ca="1" si="8"/>
        <v/>
      </c>
      <c r="E535" s="19" t="str">
        <f>IF(入力シート!F536="","",VLOOKUP(入力シート!F536,認定加盟・協力団体一覧!A:B,2,FALSE))</f>
        <v/>
      </c>
      <c r="F535" s="19" t="str">
        <f>IF(入力シート!G536="","",TEXT(入力シート!G536,"yyyy/mm/dd"))</f>
        <v/>
      </c>
      <c r="G535" s="19" t="str">
        <f>IF(入力シート!H536="","",入力シート!H536)</f>
        <v/>
      </c>
    </row>
    <row r="536" spans="1:7" x14ac:dyDescent="0.4">
      <c r="A536" s="19" t="str">
        <f>IF(入力シート!B537="","",TEXT(入力シート!B537,"00000000000"))</f>
        <v/>
      </c>
      <c r="B536" s="19" t="str">
        <f>TEXT(IF(入力シート!D537="","",VLOOKUP(入力シート!D537,審判資格!A:B,2,FALSE)),"0000")</f>
        <v/>
      </c>
      <c r="C536" s="19" t="str">
        <f>IF(入力シート!E537="","",TEXT(入力シート!E537,"yyyy/mm/dd"))</f>
        <v/>
      </c>
      <c r="D536" s="20" t="str">
        <f t="shared" ca="1" si="8"/>
        <v/>
      </c>
      <c r="E536" s="19" t="str">
        <f>IF(入力シート!F537="","",VLOOKUP(入力シート!F537,認定加盟・協力団体一覧!A:B,2,FALSE))</f>
        <v/>
      </c>
      <c r="F536" s="19" t="str">
        <f>IF(入力シート!G537="","",TEXT(入力シート!G537,"yyyy/mm/dd"))</f>
        <v/>
      </c>
      <c r="G536" s="19" t="str">
        <f>IF(入力シート!H537="","",入力シート!H537)</f>
        <v/>
      </c>
    </row>
    <row r="537" spans="1:7" x14ac:dyDescent="0.4">
      <c r="A537" s="19" t="str">
        <f>IF(入力シート!B538="","",TEXT(入力シート!B538,"00000000000"))</f>
        <v/>
      </c>
      <c r="B537" s="19" t="str">
        <f>TEXT(IF(入力シート!D538="","",VLOOKUP(入力シート!D538,審判資格!A:B,2,FALSE)),"0000")</f>
        <v/>
      </c>
      <c r="C537" s="19" t="str">
        <f>IF(入力シート!E538="","",TEXT(入力シート!E538,"yyyy/mm/dd"))</f>
        <v/>
      </c>
      <c r="D537" s="20" t="str">
        <f t="shared" ca="1" si="8"/>
        <v/>
      </c>
      <c r="E537" s="19" t="str">
        <f>IF(入力シート!F538="","",VLOOKUP(入力シート!F538,認定加盟・協力団体一覧!A:B,2,FALSE))</f>
        <v/>
      </c>
      <c r="F537" s="19" t="str">
        <f>IF(入力シート!G538="","",TEXT(入力シート!G538,"yyyy/mm/dd"))</f>
        <v/>
      </c>
      <c r="G537" s="19" t="str">
        <f>IF(入力シート!H538="","",入力シート!H538)</f>
        <v/>
      </c>
    </row>
    <row r="538" spans="1:7" x14ac:dyDescent="0.4">
      <c r="A538" s="19" t="str">
        <f>IF(入力シート!B539="","",TEXT(入力シート!B539,"00000000000"))</f>
        <v/>
      </c>
      <c r="B538" s="19" t="str">
        <f>TEXT(IF(入力シート!D539="","",VLOOKUP(入力シート!D539,審判資格!A:B,2,FALSE)),"0000")</f>
        <v/>
      </c>
      <c r="C538" s="19" t="str">
        <f>IF(入力シート!E539="","",TEXT(入力シート!E539,"yyyy/mm/dd"))</f>
        <v/>
      </c>
      <c r="D538" s="20" t="str">
        <f t="shared" ca="1" si="8"/>
        <v/>
      </c>
      <c r="E538" s="19" t="str">
        <f>IF(入力シート!F539="","",VLOOKUP(入力シート!F539,認定加盟・協力団体一覧!A:B,2,FALSE))</f>
        <v/>
      </c>
      <c r="F538" s="19" t="str">
        <f>IF(入力シート!G539="","",TEXT(入力シート!G539,"yyyy/mm/dd"))</f>
        <v/>
      </c>
      <c r="G538" s="19" t="str">
        <f>IF(入力シート!H539="","",入力シート!H539)</f>
        <v/>
      </c>
    </row>
    <row r="539" spans="1:7" x14ac:dyDescent="0.4">
      <c r="A539" s="19" t="str">
        <f>IF(入力シート!B540="","",TEXT(入力シート!B540,"00000000000"))</f>
        <v/>
      </c>
      <c r="B539" s="19" t="str">
        <f>TEXT(IF(入力シート!D540="","",VLOOKUP(入力シート!D540,審判資格!A:B,2,FALSE)),"0000")</f>
        <v/>
      </c>
      <c r="C539" s="19" t="str">
        <f>IF(入力シート!E540="","",TEXT(入力シート!E540,"yyyy/mm/dd"))</f>
        <v/>
      </c>
      <c r="D539" s="20" t="str">
        <f t="shared" ca="1" si="8"/>
        <v/>
      </c>
      <c r="E539" s="19" t="str">
        <f>IF(入力シート!F540="","",VLOOKUP(入力シート!F540,認定加盟・協力団体一覧!A:B,2,FALSE))</f>
        <v/>
      </c>
      <c r="F539" s="19" t="str">
        <f>IF(入力シート!G540="","",TEXT(入力シート!G540,"yyyy/mm/dd"))</f>
        <v/>
      </c>
      <c r="G539" s="19" t="str">
        <f>IF(入力シート!H540="","",入力シート!H540)</f>
        <v/>
      </c>
    </row>
    <row r="540" spans="1:7" x14ac:dyDescent="0.4">
      <c r="A540" s="19" t="str">
        <f>IF(入力シート!B541="","",TEXT(入力シート!B541,"00000000000"))</f>
        <v/>
      </c>
      <c r="B540" s="19" t="str">
        <f>TEXT(IF(入力シート!D541="","",VLOOKUP(入力シート!D541,審判資格!A:B,2,FALSE)),"0000")</f>
        <v/>
      </c>
      <c r="C540" s="19" t="str">
        <f>IF(入力シート!E541="","",TEXT(入力シート!E541,"yyyy/mm/dd"))</f>
        <v/>
      </c>
      <c r="D540" s="20" t="str">
        <f t="shared" ca="1" si="8"/>
        <v/>
      </c>
      <c r="E540" s="19" t="str">
        <f>IF(入力シート!F541="","",VLOOKUP(入力シート!F541,認定加盟・協力団体一覧!A:B,2,FALSE))</f>
        <v/>
      </c>
      <c r="F540" s="19" t="str">
        <f>IF(入力シート!G541="","",TEXT(入力シート!G541,"yyyy/mm/dd"))</f>
        <v/>
      </c>
      <c r="G540" s="19" t="str">
        <f>IF(入力シート!H541="","",入力シート!H541)</f>
        <v/>
      </c>
    </row>
    <row r="541" spans="1:7" x14ac:dyDescent="0.4">
      <c r="A541" s="19" t="str">
        <f>IF(入力シート!B542="","",TEXT(入力シート!B542,"00000000000"))</f>
        <v/>
      </c>
      <c r="B541" s="19" t="str">
        <f>TEXT(IF(入力シート!D542="","",VLOOKUP(入力シート!D542,審判資格!A:B,2,FALSE)),"0000")</f>
        <v/>
      </c>
      <c r="C541" s="19" t="str">
        <f>IF(入力シート!E542="","",TEXT(入力シート!E542,"yyyy/mm/dd"))</f>
        <v/>
      </c>
      <c r="D541" s="20" t="str">
        <f t="shared" ca="1" si="8"/>
        <v/>
      </c>
      <c r="E541" s="19" t="str">
        <f>IF(入力シート!F542="","",VLOOKUP(入力シート!F542,認定加盟・協力団体一覧!A:B,2,FALSE))</f>
        <v/>
      </c>
      <c r="F541" s="19" t="str">
        <f>IF(入力シート!G542="","",TEXT(入力シート!G542,"yyyy/mm/dd"))</f>
        <v/>
      </c>
      <c r="G541" s="19" t="str">
        <f>IF(入力シート!H542="","",入力シート!H542)</f>
        <v/>
      </c>
    </row>
    <row r="542" spans="1:7" x14ac:dyDescent="0.4">
      <c r="A542" s="19" t="str">
        <f>IF(入力シート!B543="","",TEXT(入力シート!B543,"00000000000"))</f>
        <v/>
      </c>
      <c r="B542" s="19" t="str">
        <f>TEXT(IF(入力シート!D543="","",VLOOKUP(入力シート!D543,審判資格!A:B,2,FALSE)),"0000")</f>
        <v/>
      </c>
      <c r="C542" s="19" t="str">
        <f>IF(入力シート!E543="","",TEXT(入力シート!E543,"yyyy/mm/dd"))</f>
        <v/>
      </c>
      <c r="D542" s="20" t="str">
        <f t="shared" ca="1" si="8"/>
        <v/>
      </c>
      <c r="E542" s="19" t="str">
        <f>IF(入力シート!F543="","",VLOOKUP(入力シート!F543,認定加盟・協力団体一覧!A:B,2,FALSE))</f>
        <v/>
      </c>
      <c r="F542" s="19" t="str">
        <f>IF(入力シート!G543="","",TEXT(入力シート!G543,"yyyy/mm/dd"))</f>
        <v/>
      </c>
      <c r="G542" s="19" t="str">
        <f>IF(入力シート!H543="","",入力シート!H543)</f>
        <v/>
      </c>
    </row>
    <row r="543" spans="1:7" x14ac:dyDescent="0.4">
      <c r="A543" s="19" t="str">
        <f>IF(入力シート!B544="","",TEXT(入力シート!B544,"00000000000"))</f>
        <v/>
      </c>
      <c r="B543" s="19" t="str">
        <f>TEXT(IF(入力シート!D544="","",VLOOKUP(入力シート!D544,審判資格!A:B,2,FALSE)),"0000")</f>
        <v/>
      </c>
      <c r="C543" s="19" t="str">
        <f>IF(入力シート!E544="","",TEXT(入力シート!E544,"yyyy/mm/dd"))</f>
        <v/>
      </c>
      <c r="D543" s="20" t="str">
        <f t="shared" ca="1" si="8"/>
        <v/>
      </c>
      <c r="E543" s="19" t="str">
        <f>IF(入力シート!F544="","",VLOOKUP(入力シート!F544,認定加盟・協力団体一覧!A:B,2,FALSE))</f>
        <v/>
      </c>
      <c r="F543" s="19" t="str">
        <f>IF(入力シート!G544="","",TEXT(入力シート!G544,"yyyy/mm/dd"))</f>
        <v/>
      </c>
      <c r="G543" s="19" t="str">
        <f>IF(入力シート!H544="","",入力シート!H544)</f>
        <v/>
      </c>
    </row>
    <row r="544" spans="1:7" x14ac:dyDescent="0.4">
      <c r="A544" s="19" t="str">
        <f>IF(入力シート!B545="","",TEXT(入力シート!B545,"00000000000"))</f>
        <v/>
      </c>
      <c r="B544" s="19" t="str">
        <f>TEXT(IF(入力シート!D545="","",VLOOKUP(入力シート!D545,審判資格!A:B,2,FALSE)),"0000")</f>
        <v/>
      </c>
      <c r="C544" s="19" t="str">
        <f>IF(入力シート!E545="","",TEXT(入力シート!E545,"yyyy/mm/dd"))</f>
        <v/>
      </c>
      <c r="D544" s="20" t="str">
        <f t="shared" ca="1" si="8"/>
        <v/>
      </c>
      <c r="E544" s="19" t="str">
        <f>IF(入力シート!F545="","",VLOOKUP(入力シート!F545,認定加盟・協力団体一覧!A:B,2,FALSE))</f>
        <v/>
      </c>
      <c r="F544" s="19" t="str">
        <f>IF(入力シート!G545="","",TEXT(入力シート!G545,"yyyy/mm/dd"))</f>
        <v/>
      </c>
      <c r="G544" s="19" t="str">
        <f>IF(入力シート!H545="","",入力シート!H545)</f>
        <v/>
      </c>
    </row>
    <row r="545" spans="1:7" x14ac:dyDescent="0.4">
      <c r="A545" s="19" t="str">
        <f>IF(入力シート!B546="","",TEXT(入力シート!B546,"00000000000"))</f>
        <v/>
      </c>
      <c r="B545" s="19" t="str">
        <f>TEXT(IF(入力シート!D546="","",VLOOKUP(入力シート!D546,審判資格!A:B,2,FALSE)),"0000")</f>
        <v/>
      </c>
      <c r="C545" s="19" t="str">
        <f>IF(入力シート!E546="","",TEXT(入力シート!E546,"yyyy/mm/dd"))</f>
        <v/>
      </c>
      <c r="D545" s="20" t="str">
        <f t="shared" ca="1" si="8"/>
        <v/>
      </c>
      <c r="E545" s="19" t="str">
        <f>IF(入力シート!F546="","",VLOOKUP(入力シート!F546,認定加盟・協力団体一覧!A:B,2,FALSE))</f>
        <v/>
      </c>
      <c r="F545" s="19" t="str">
        <f>IF(入力シート!G546="","",TEXT(入力シート!G546,"yyyy/mm/dd"))</f>
        <v/>
      </c>
      <c r="G545" s="19" t="str">
        <f>IF(入力シート!H546="","",入力シート!H546)</f>
        <v/>
      </c>
    </row>
    <row r="546" spans="1:7" x14ac:dyDescent="0.4">
      <c r="A546" s="19" t="str">
        <f>IF(入力シート!B547="","",TEXT(入力シート!B547,"00000000000"))</f>
        <v/>
      </c>
      <c r="B546" s="19" t="str">
        <f>TEXT(IF(入力シート!D547="","",VLOOKUP(入力シート!D547,審判資格!A:B,2,FALSE)),"0000")</f>
        <v/>
      </c>
      <c r="C546" s="19" t="str">
        <f>IF(入力シート!E547="","",TEXT(入力シート!E547,"yyyy/mm/dd"))</f>
        <v/>
      </c>
      <c r="D546" s="20" t="str">
        <f t="shared" ca="1" si="8"/>
        <v/>
      </c>
      <c r="E546" s="19" t="str">
        <f>IF(入力シート!F547="","",VLOOKUP(入力シート!F547,認定加盟・協力団体一覧!A:B,2,FALSE))</f>
        <v/>
      </c>
      <c r="F546" s="19" t="str">
        <f>IF(入力シート!G547="","",TEXT(入力シート!G547,"yyyy/mm/dd"))</f>
        <v/>
      </c>
      <c r="G546" s="19" t="str">
        <f>IF(入力シート!H547="","",入力シート!H547)</f>
        <v/>
      </c>
    </row>
    <row r="547" spans="1:7" x14ac:dyDescent="0.4">
      <c r="A547" s="19" t="str">
        <f>IF(入力シート!B548="","",TEXT(入力シート!B548,"00000000000"))</f>
        <v/>
      </c>
      <c r="B547" s="19" t="str">
        <f>TEXT(IF(入力シート!D548="","",VLOOKUP(入力シート!D548,審判資格!A:B,2,FALSE)),"0000")</f>
        <v/>
      </c>
      <c r="C547" s="19" t="str">
        <f>IF(入力シート!E548="","",TEXT(入力シート!E548,"yyyy/mm/dd"))</f>
        <v/>
      </c>
      <c r="D547" s="20" t="str">
        <f t="shared" ca="1" si="8"/>
        <v/>
      </c>
      <c r="E547" s="19" t="str">
        <f>IF(入力シート!F548="","",VLOOKUP(入力シート!F548,認定加盟・協力団体一覧!A:B,2,FALSE))</f>
        <v/>
      </c>
      <c r="F547" s="19" t="str">
        <f>IF(入力シート!G548="","",TEXT(入力シート!G548,"yyyy/mm/dd"))</f>
        <v/>
      </c>
      <c r="G547" s="19" t="str">
        <f>IF(入力シート!H548="","",入力シート!H548)</f>
        <v/>
      </c>
    </row>
    <row r="548" spans="1:7" x14ac:dyDescent="0.4">
      <c r="A548" s="19" t="str">
        <f>IF(入力シート!B549="","",TEXT(入力シート!B549,"00000000000"))</f>
        <v/>
      </c>
      <c r="B548" s="19" t="str">
        <f>TEXT(IF(入力シート!D549="","",VLOOKUP(入力シート!D549,審判資格!A:B,2,FALSE)),"0000")</f>
        <v/>
      </c>
      <c r="C548" s="19" t="str">
        <f>IF(入力シート!E549="","",TEXT(入力シート!E549,"yyyy/mm/dd"))</f>
        <v/>
      </c>
      <c r="D548" s="20" t="str">
        <f t="shared" ca="1" si="8"/>
        <v/>
      </c>
      <c r="E548" s="19" t="str">
        <f>IF(入力シート!F549="","",VLOOKUP(入力シート!F549,認定加盟・協力団体一覧!A:B,2,FALSE))</f>
        <v/>
      </c>
      <c r="F548" s="19" t="str">
        <f>IF(入力シート!G549="","",TEXT(入力シート!G549,"yyyy/mm/dd"))</f>
        <v/>
      </c>
      <c r="G548" s="19" t="str">
        <f>IF(入力シート!H549="","",入力シート!H549)</f>
        <v/>
      </c>
    </row>
    <row r="549" spans="1:7" x14ac:dyDescent="0.4">
      <c r="A549" s="19" t="str">
        <f>IF(入力シート!B550="","",TEXT(入力シート!B550,"00000000000"))</f>
        <v/>
      </c>
      <c r="B549" s="19" t="str">
        <f>TEXT(IF(入力シート!D550="","",VLOOKUP(入力シート!D550,審判資格!A:B,2,FALSE)),"0000")</f>
        <v/>
      </c>
      <c r="C549" s="19" t="str">
        <f>IF(入力シート!E550="","",TEXT(入力シート!E550,"yyyy/mm/dd"))</f>
        <v/>
      </c>
      <c r="D549" s="20" t="str">
        <f t="shared" ca="1" si="8"/>
        <v/>
      </c>
      <c r="E549" s="19" t="str">
        <f>IF(入力シート!F550="","",VLOOKUP(入力シート!F550,認定加盟・協力団体一覧!A:B,2,FALSE))</f>
        <v/>
      </c>
      <c r="F549" s="19" t="str">
        <f>IF(入力シート!G550="","",TEXT(入力シート!G550,"yyyy/mm/dd"))</f>
        <v/>
      </c>
      <c r="G549" s="19" t="str">
        <f>IF(入力シート!H550="","",入力シート!H550)</f>
        <v/>
      </c>
    </row>
    <row r="550" spans="1:7" x14ac:dyDescent="0.4">
      <c r="A550" s="19" t="str">
        <f>IF(入力シート!B551="","",TEXT(入力シート!B551,"00000000000"))</f>
        <v/>
      </c>
      <c r="B550" s="19" t="str">
        <f>TEXT(IF(入力シート!D551="","",VLOOKUP(入力シート!D551,審判資格!A:B,2,FALSE)),"0000")</f>
        <v/>
      </c>
      <c r="C550" s="19" t="str">
        <f>IF(入力シート!E551="","",TEXT(入力シート!E551,"yyyy/mm/dd"))</f>
        <v/>
      </c>
      <c r="D550" s="20" t="str">
        <f t="shared" ca="1" si="8"/>
        <v/>
      </c>
      <c r="E550" s="19" t="str">
        <f>IF(入力シート!F551="","",VLOOKUP(入力シート!F551,認定加盟・協力団体一覧!A:B,2,FALSE))</f>
        <v/>
      </c>
      <c r="F550" s="19" t="str">
        <f>IF(入力シート!G551="","",TEXT(入力シート!G551,"yyyy/mm/dd"))</f>
        <v/>
      </c>
      <c r="G550" s="19" t="str">
        <f>IF(入力シート!H551="","",入力シート!H551)</f>
        <v/>
      </c>
    </row>
    <row r="551" spans="1:7" x14ac:dyDescent="0.4">
      <c r="A551" s="19" t="str">
        <f>IF(入力シート!B552="","",TEXT(入力シート!B552,"00000000000"))</f>
        <v/>
      </c>
      <c r="B551" s="19" t="str">
        <f>TEXT(IF(入力シート!D552="","",VLOOKUP(入力シート!D552,審判資格!A:B,2,FALSE)),"0000")</f>
        <v/>
      </c>
      <c r="C551" s="19" t="str">
        <f>IF(入力シート!E552="","",TEXT(入力シート!E552,"yyyy/mm/dd"))</f>
        <v/>
      </c>
      <c r="D551" s="20" t="str">
        <f t="shared" ca="1" si="8"/>
        <v/>
      </c>
      <c r="E551" s="19" t="str">
        <f>IF(入力シート!F552="","",VLOOKUP(入力シート!F552,認定加盟・協力団体一覧!A:B,2,FALSE))</f>
        <v/>
      </c>
      <c r="F551" s="19" t="str">
        <f>IF(入力シート!G552="","",TEXT(入力シート!G552,"yyyy/mm/dd"))</f>
        <v/>
      </c>
      <c r="G551" s="19" t="str">
        <f>IF(入力シート!H552="","",入力シート!H552)</f>
        <v/>
      </c>
    </row>
    <row r="552" spans="1:7" x14ac:dyDescent="0.4">
      <c r="A552" s="19" t="str">
        <f>IF(入力シート!B553="","",TEXT(入力シート!B553,"00000000000"))</f>
        <v/>
      </c>
      <c r="B552" s="19" t="str">
        <f>TEXT(IF(入力シート!D553="","",VLOOKUP(入力シート!D553,審判資格!A:B,2,FALSE)),"0000")</f>
        <v/>
      </c>
      <c r="C552" s="19" t="str">
        <f>IF(入力シート!E553="","",TEXT(入力シート!E553,"yyyy/mm/dd"))</f>
        <v/>
      </c>
      <c r="D552" s="20" t="str">
        <f t="shared" ca="1" si="8"/>
        <v/>
      </c>
      <c r="E552" s="19" t="str">
        <f>IF(入力シート!F553="","",VLOOKUP(入力シート!F553,認定加盟・協力団体一覧!A:B,2,FALSE))</f>
        <v/>
      </c>
      <c r="F552" s="19" t="str">
        <f>IF(入力シート!G553="","",TEXT(入力シート!G553,"yyyy/mm/dd"))</f>
        <v/>
      </c>
      <c r="G552" s="19" t="str">
        <f>IF(入力シート!H553="","",入力シート!H553)</f>
        <v/>
      </c>
    </row>
    <row r="553" spans="1:7" x14ac:dyDescent="0.4">
      <c r="A553" s="19" t="str">
        <f>IF(入力シート!B554="","",TEXT(入力シート!B554,"00000000000"))</f>
        <v/>
      </c>
      <c r="B553" s="19" t="str">
        <f>TEXT(IF(入力シート!D554="","",VLOOKUP(入力シート!D554,審判資格!A:B,2,FALSE)),"0000")</f>
        <v/>
      </c>
      <c r="C553" s="19" t="str">
        <f>IF(入力シート!E554="","",TEXT(入力シート!E554,"yyyy/mm/dd"))</f>
        <v/>
      </c>
      <c r="D553" s="20" t="str">
        <f t="shared" ca="1" si="8"/>
        <v/>
      </c>
      <c r="E553" s="19" t="str">
        <f>IF(入力シート!F554="","",VLOOKUP(入力シート!F554,認定加盟・協力団体一覧!A:B,2,FALSE))</f>
        <v/>
      </c>
      <c r="F553" s="19" t="str">
        <f>IF(入力シート!G554="","",TEXT(入力シート!G554,"yyyy/mm/dd"))</f>
        <v/>
      </c>
      <c r="G553" s="19" t="str">
        <f>IF(入力シート!H554="","",入力シート!H554)</f>
        <v/>
      </c>
    </row>
    <row r="554" spans="1:7" x14ac:dyDescent="0.4">
      <c r="A554" s="19" t="str">
        <f>IF(入力シート!B555="","",TEXT(入力シート!B555,"00000000000"))</f>
        <v/>
      </c>
      <c r="B554" s="19" t="str">
        <f>TEXT(IF(入力シート!D555="","",VLOOKUP(入力シート!D555,審判資格!A:B,2,FALSE)),"0000")</f>
        <v/>
      </c>
      <c r="C554" s="19" t="str">
        <f>IF(入力シート!E555="","",TEXT(入力シート!E555,"yyyy/mm/dd"))</f>
        <v/>
      </c>
      <c r="D554" s="20" t="str">
        <f t="shared" ca="1" si="8"/>
        <v/>
      </c>
      <c r="E554" s="19" t="str">
        <f>IF(入力シート!F555="","",VLOOKUP(入力シート!F555,認定加盟・協力団体一覧!A:B,2,FALSE))</f>
        <v/>
      </c>
      <c r="F554" s="19" t="str">
        <f>IF(入力シート!G555="","",TEXT(入力シート!G555,"yyyy/mm/dd"))</f>
        <v/>
      </c>
      <c r="G554" s="19" t="str">
        <f>IF(入力シート!H555="","",入力シート!H555)</f>
        <v/>
      </c>
    </row>
    <row r="555" spans="1:7" x14ac:dyDescent="0.4">
      <c r="A555" s="19" t="str">
        <f>IF(入力シート!B556="","",TEXT(入力シート!B556,"00000000000"))</f>
        <v/>
      </c>
      <c r="B555" s="19" t="str">
        <f>TEXT(IF(入力シート!D556="","",VLOOKUP(入力シート!D556,審判資格!A:B,2,FALSE)),"0000")</f>
        <v/>
      </c>
      <c r="C555" s="19" t="str">
        <f>IF(入力シート!E556="","",TEXT(入力シート!E556,"yyyy/mm/dd"))</f>
        <v/>
      </c>
      <c r="D555" s="20" t="str">
        <f t="shared" ca="1" si="8"/>
        <v/>
      </c>
      <c r="E555" s="19" t="str">
        <f>IF(入力シート!F556="","",VLOOKUP(入力シート!F556,認定加盟・協力団体一覧!A:B,2,FALSE))</f>
        <v/>
      </c>
      <c r="F555" s="19" t="str">
        <f>IF(入力シート!G556="","",TEXT(入力シート!G556,"yyyy/mm/dd"))</f>
        <v/>
      </c>
      <c r="G555" s="19" t="str">
        <f>IF(入力シート!H556="","",入力シート!H556)</f>
        <v/>
      </c>
    </row>
    <row r="556" spans="1:7" x14ac:dyDescent="0.4">
      <c r="A556" s="19" t="str">
        <f>IF(入力シート!B557="","",TEXT(入力シート!B557,"00000000000"))</f>
        <v/>
      </c>
      <c r="B556" s="19" t="str">
        <f>TEXT(IF(入力シート!D557="","",VLOOKUP(入力シート!D557,審判資格!A:B,2,FALSE)),"0000")</f>
        <v/>
      </c>
      <c r="C556" s="19" t="str">
        <f>IF(入力シート!E557="","",TEXT(入力シート!E557,"yyyy/mm/dd"))</f>
        <v/>
      </c>
      <c r="D556" s="20" t="str">
        <f t="shared" ca="1" si="8"/>
        <v/>
      </c>
      <c r="E556" s="19" t="str">
        <f>IF(入力シート!F557="","",VLOOKUP(入力シート!F557,認定加盟・協力団体一覧!A:B,2,FALSE))</f>
        <v/>
      </c>
      <c r="F556" s="19" t="str">
        <f>IF(入力シート!G557="","",TEXT(入力シート!G557,"yyyy/mm/dd"))</f>
        <v/>
      </c>
      <c r="G556" s="19" t="str">
        <f>IF(入力シート!H557="","",入力シート!H557)</f>
        <v/>
      </c>
    </row>
    <row r="557" spans="1:7" x14ac:dyDescent="0.4">
      <c r="A557" s="19" t="str">
        <f>IF(入力シート!B558="","",TEXT(入力シート!B558,"00000000000"))</f>
        <v/>
      </c>
      <c r="B557" s="19" t="str">
        <f>TEXT(IF(入力シート!D558="","",VLOOKUP(入力シート!D558,審判資格!A:B,2,FALSE)),"0000")</f>
        <v/>
      </c>
      <c r="C557" s="19" t="str">
        <f>IF(入力シート!E558="","",TEXT(入力シート!E558,"yyyy/mm/dd"))</f>
        <v/>
      </c>
      <c r="D557" s="20" t="str">
        <f t="shared" ca="1" si="8"/>
        <v/>
      </c>
      <c r="E557" s="19" t="str">
        <f>IF(入力シート!F558="","",VLOOKUP(入力シート!F558,認定加盟・協力団体一覧!A:B,2,FALSE))</f>
        <v/>
      </c>
      <c r="F557" s="19" t="str">
        <f>IF(入力シート!G558="","",TEXT(入力シート!G558,"yyyy/mm/dd"))</f>
        <v/>
      </c>
      <c r="G557" s="19" t="str">
        <f>IF(入力シート!H558="","",入力シート!H558)</f>
        <v/>
      </c>
    </row>
    <row r="558" spans="1:7" x14ac:dyDescent="0.4">
      <c r="A558" s="19" t="str">
        <f>IF(入力シート!B559="","",TEXT(入力シート!B559,"00000000000"))</f>
        <v/>
      </c>
      <c r="B558" s="19" t="str">
        <f>TEXT(IF(入力シート!D559="","",VLOOKUP(入力シート!D559,審判資格!A:B,2,FALSE)),"0000")</f>
        <v/>
      </c>
      <c r="C558" s="19" t="str">
        <f>IF(入力シート!E559="","",TEXT(入力シート!E559,"yyyy/mm/dd"))</f>
        <v/>
      </c>
      <c r="D558" s="20" t="str">
        <f t="shared" ca="1" si="8"/>
        <v/>
      </c>
      <c r="E558" s="19" t="str">
        <f>IF(入力シート!F559="","",VLOOKUP(入力シート!F559,認定加盟・協力団体一覧!A:B,2,FALSE))</f>
        <v/>
      </c>
      <c r="F558" s="19" t="str">
        <f>IF(入力シート!G559="","",TEXT(入力シート!G559,"yyyy/mm/dd"))</f>
        <v/>
      </c>
      <c r="G558" s="19" t="str">
        <f>IF(入力シート!H559="","",入力シート!H559)</f>
        <v/>
      </c>
    </row>
    <row r="559" spans="1:7" x14ac:dyDescent="0.4">
      <c r="A559" s="19" t="str">
        <f>IF(入力シート!B560="","",TEXT(入力シート!B560,"00000000000"))</f>
        <v/>
      </c>
      <c r="B559" s="19" t="str">
        <f>TEXT(IF(入力シート!D560="","",VLOOKUP(入力シート!D560,審判資格!A:B,2,FALSE)),"0000")</f>
        <v/>
      </c>
      <c r="C559" s="19" t="str">
        <f>IF(入力シート!E560="","",TEXT(入力シート!E560,"yyyy/mm/dd"))</f>
        <v/>
      </c>
      <c r="D559" s="20" t="str">
        <f t="shared" ca="1" si="8"/>
        <v/>
      </c>
      <c r="E559" s="19" t="str">
        <f>IF(入力シート!F560="","",VLOOKUP(入力シート!F560,認定加盟・協力団体一覧!A:B,2,FALSE))</f>
        <v/>
      </c>
      <c r="F559" s="19" t="str">
        <f>IF(入力シート!G560="","",TEXT(入力シート!G560,"yyyy/mm/dd"))</f>
        <v/>
      </c>
      <c r="G559" s="19" t="str">
        <f>IF(入力シート!H560="","",入力シート!H560)</f>
        <v/>
      </c>
    </row>
    <row r="560" spans="1:7" x14ac:dyDescent="0.4">
      <c r="A560" s="19" t="str">
        <f>IF(入力シート!B561="","",TEXT(入力シート!B561,"00000000000"))</f>
        <v/>
      </c>
      <c r="B560" s="19" t="str">
        <f>TEXT(IF(入力シート!D561="","",VLOOKUP(入力シート!D561,審判資格!A:B,2,FALSE)),"0000")</f>
        <v/>
      </c>
      <c r="C560" s="19" t="str">
        <f>IF(入力シート!E561="","",TEXT(入力シート!E561,"yyyy/mm/dd"))</f>
        <v/>
      </c>
      <c r="D560" s="20" t="str">
        <f t="shared" ca="1" si="8"/>
        <v/>
      </c>
      <c r="E560" s="19" t="str">
        <f>IF(入力シート!F561="","",VLOOKUP(入力シート!F561,認定加盟・協力団体一覧!A:B,2,FALSE))</f>
        <v/>
      </c>
      <c r="F560" s="19" t="str">
        <f>IF(入力シート!G561="","",TEXT(入力シート!G561,"yyyy/mm/dd"))</f>
        <v/>
      </c>
      <c r="G560" s="19" t="str">
        <f>IF(入力シート!H561="","",入力シート!H561)</f>
        <v/>
      </c>
    </row>
    <row r="561" spans="1:7" x14ac:dyDescent="0.4">
      <c r="A561" s="19" t="str">
        <f>IF(入力シート!B562="","",TEXT(入力シート!B562,"00000000000"))</f>
        <v/>
      </c>
      <c r="B561" s="19" t="str">
        <f>TEXT(IF(入力シート!D562="","",VLOOKUP(入力シート!D562,審判資格!A:B,2,FALSE)),"0000")</f>
        <v/>
      </c>
      <c r="C561" s="19" t="str">
        <f>IF(入力シート!E562="","",TEXT(入力シート!E562,"yyyy/mm/dd"))</f>
        <v/>
      </c>
      <c r="D561" s="20" t="str">
        <f t="shared" ca="1" si="8"/>
        <v/>
      </c>
      <c r="E561" s="19" t="str">
        <f>IF(入力シート!F562="","",VLOOKUP(入力シート!F562,認定加盟・協力団体一覧!A:B,2,FALSE))</f>
        <v/>
      </c>
      <c r="F561" s="19" t="str">
        <f>IF(入力シート!G562="","",TEXT(入力シート!G562,"yyyy/mm/dd"))</f>
        <v/>
      </c>
      <c r="G561" s="19" t="str">
        <f>IF(入力シート!H562="","",入力シート!H562)</f>
        <v/>
      </c>
    </row>
    <row r="562" spans="1:7" x14ac:dyDescent="0.4">
      <c r="A562" s="19" t="str">
        <f>IF(入力シート!B563="","",TEXT(入力シート!B563,"00000000000"))</f>
        <v/>
      </c>
      <c r="B562" s="19" t="str">
        <f>TEXT(IF(入力シート!D563="","",VLOOKUP(入力シート!D563,審判資格!A:B,2,FALSE)),"0000")</f>
        <v/>
      </c>
      <c r="C562" s="19" t="str">
        <f>IF(入力シート!E563="","",TEXT(入力シート!E563,"yyyy/mm/dd"))</f>
        <v/>
      </c>
      <c r="D562" s="20" t="str">
        <f t="shared" ca="1" si="8"/>
        <v/>
      </c>
      <c r="E562" s="19" t="str">
        <f>IF(入力シート!F563="","",VLOOKUP(入力シート!F563,認定加盟・協力団体一覧!A:B,2,FALSE))</f>
        <v/>
      </c>
      <c r="F562" s="19" t="str">
        <f>IF(入力シート!G563="","",TEXT(入力シート!G563,"yyyy/mm/dd"))</f>
        <v/>
      </c>
      <c r="G562" s="19" t="str">
        <f>IF(入力シート!H563="","",入力シート!H563)</f>
        <v/>
      </c>
    </row>
    <row r="563" spans="1:7" x14ac:dyDescent="0.4">
      <c r="A563" s="19" t="str">
        <f>IF(入力シート!B564="","",TEXT(入力シート!B564,"00000000000"))</f>
        <v/>
      </c>
      <c r="B563" s="19" t="str">
        <f>TEXT(IF(入力シート!D564="","",VLOOKUP(入力シート!D564,審判資格!A:B,2,FALSE)),"0000")</f>
        <v/>
      </c>
      <c r="C563" s="19" t="str">
        <f>IF(入力シート!E564="","",TEXT(入力シート!E564,"yyyy/mm/dd"))</f>
        <v/>
      </c>
      <c r="D563" s="20" t="str">
        <f t="shared" ca="1" si="8"/>
        <v/>
      </c>
      <c r="E563" s="19" t="str">
        <f>IF(入力シート!F564="","",VLOOKUP(入力シート!F564,認定加盟・協力団体一覧!A:B,2,FALSE))</f>
        <v/>
      </c>
      <c r="F563" s="19" t="str">
        <f>IF(入力シート!G564="","",TEXT(入力シート!G564,"yyyy/mm/dd"))</f>
        <v/>
      </c>
      <c r="G563" s="19" t="str">
        <f>IF(入力シート!H564="","",入力シート!H564)</f>
        <v/>
      </c>
    </row>
    <row r="564" spans="1:7" x14ac:dyDescent="0.4">
      <c r="A564" s="19" t="str">
        <f>IF(入力シート!B565="","",TEXT(入力シート!B565,"00000000000"))</f>
        <v/>
      </c>
      <c r="B564" s="19" t="str">
        <f>TEXT(IF(入力シート!D565="","",VLOOKUP(入力シート!D565,審判資格!A:B,2,FALSE)),"0000")</f>
        <v/>
      </c>
      <c r="C564" s="19" t="str">
        <f>IF(入力シート!E565="","",TEXT(入力シート!E565,"yyyy/mm/dd"))</f>
        <v/>
      </c>
      <c r="D564" s="20" t="str">
        <f t="shared" ca="1" si="8"/>
        <v/>
      </c>
      <c r="E564" s="19" t="str">
        <f>IF(入力シート!F565="","",VLOOKUP(入力シート!F565,認定加盟・協力団体一覧!A:B,2,FALSE))</f>
        <v/>
      </c>
      <c r="F564" s="19" t="str">
        <f>IF(入力シート!G565="","",TEXT(入力シート!G565,"yyyy/mm/dd"))</f>
        <v/>
      </c>
      <c r="G564" s="19" t="str">
        <f>IF(入力シート!H565="","",入力シート!H565)</f>
        <v/>
      </c>
    </row>
    <row r="565" spans="1:7" x14ac:dyDescent="0.4">
      <c r="A565" s="19" t="str">
        <f>IF(入力シート!B566="","",TEXT(入力シート!B566,"00000000000"))</f>
        <v/>
      </c>
      <c r="B565" s="19" t="str">
        <f>TEXT(IF(入力シート!D566="","",VLOOKUP(入力シート!D566,審判資格!A:B,2,FALSE)),"0000")</f>
        <v/>
      </c>
      <c r="C565" s="19" t="str">
        <f>IF(入力シート!E566="","",TEXT(入力シート!E566,"yyyy/mm/dd"))</f>
        <v/>
      </c>
      <c r="D565" s="20" t="str">
        <f t="shared" ca="1" si="8"/>
        <v/>
      </c>
      <c r="E565" s="19" t="str">
        <f>IF(入力シート!F566="","",VLOOKUP(入力シート!F566,認定加盟・協力団体一覧!A:B,2,FALSE))</f>
        <v/>
      </c>
      <c r="F565" s="19" t="str">
        <f>IF(入力シート!G566="","",TEXT(入力シート!G566,"yyyy/mm/dd"))</f>
        <v/>
      </c>
      <c r="G565" s="19" t="str">
        <f>IF(入力シート!H566="","",入力シート!H566)</f>
        <v/>
      </c>
    </row>
    <row r="566" spans="1:7" x14ac:dyDescent="0.4">
      <c r="A566" s="19" t="str">
        <f>IF(入力シート!B567="","",TEXT(入力シート!B567,"00000000000"))</f>
        <v/>
      </c>
      <c r="B566" s="19" t="str">
        <f>TEXT(IF(入力シート!D567="","",VLOOKUP(入力シート!D567,審判資格!A:B,2,FALSE)),"0000")</f>
        <v/>
      </c>
      <c r="C566" s="19" t="str">
        <f>IF(入力シート!E567="","",TEXT(入力シート!E567,"yyyy/mm/dd"))</f>
        <v/>
      </c>
      <c r="D566" s="20" t="str">
        <f t="shared" ca="1" si="8"/>
        <v/>
      </c>
      <c r="E566" s="19" t="str">
        <f>IF(入力シート!F567="","",VLOOKUP(入力シート!F567,認定加盟・協力団体一覧!A:B,2,FALSE))</f>
        <v/>
      </c>
      <c r="F566" s="19" t="str">
        <f>IF(入力シート!G567="","",TEXT(入力シート!G567,"yyyy/mm/dd"))</f>
        <v/>
      </c>
      <c r="G566" s="19" t="str">
        <f>IF(入力シート!H567="","",入力シート!H567)</f>
        <v/>
      </c>
    </row>
    <row r="567" spans="1:7" x14ac:dyDescent="0.4">
      <c r="A567" s="19" t="str">
        <f>IF(入力シート!B568="","",TEXT(入力シート!B568,"00000000000"))</f>
        <v/>
      </c>
      <c r="B567" s="19" t="str">
        <f>TEXT(IF(入力シート!D568="","",VLOOKUP(入力シート!D568,審判資格!A:B,2,FALSE)),"0000")</f>
        <v/>
      </c>
      <c r="C567" s="19" t="str">
        <f>IF(入力シート!E568="","",TEXT(入力シート!E568,"yyyy/mm/dd"))</f>
        <v/>
      </c>
      <c r="D567" s="20" t="str">
        <f t="shared" ca="1" si="8"/>
        <v/>
      </c>
      <c r="E567" s="19" t="str">
        <f>IF(入力シート!F568="","",VLOOKUP(入力シート!F568,認定加盟・協力団体一覧!A:B,2,FALSE))</f>
        <v/>
      </c>
      <c r="F567" s="19" t="str">
        <f>IF(入力シート!G568="","",TEXT(入力シート!G568,"yyyy/mm/dd"))</f>
        <v/>
      </c>
      <c r="G567" s="19" t="str">
        <f>IF(入力シート!H568="","",入力シート!H568)</f>
        <v/>
      </c>
    </row>
    <row r="568" spans="1:7" x14ac:dyDescent="0.4">
      <c r="A568" s="19" t="str">
        <f>IF(入力シート!B569="","",TEXT(入力シート!B569,"00000000000"))</f>
        <v/>
      </c>
      <c r="B568" s="19" t="str">
        <f>TEXT(IF(入力シート!D569="","",VLOOKUP(入力シート!D569,審判資格!A:B,2,FALSE)),"0000")</f>
        <v/>
      </c>
      <c r="C568" s="19" t="str">
        <f>IF(入力シート!E569="","",TEXT(入力シート!E569,"yyyy/mm/dd"))</f>
        <v/>
      </c>
      <c r="D568" s="20" t="str">
        <f t="shared" ca="1" si="8"/>
        <v/>
      </c>
      <c r="E568" s="19" t="str">
        <f>IF(入力シート!F569="","",VLOOKUP(入力シート!F569,認定加盟・協力団体一覧!A:B,2,FALSE))</f>
        <v/>
      </c>
      <c r="F568" s="19" t="str">
        <f>IF(入力シート!G569="","",TEXT(入力シート!G569,"yyyy/mm/dd"))</f>
        <v/>
      </c>
      <c r="G568" s="19" t="str">
        <f>IF(入力シート!H569="","",入力シート!H569)</f>
        <v/>
      </c>
    </row>
    <row r="569" spans="1:7" x14ac:dyDescent="0.4">
      <c r="A569" s="19" t="str">
        <f>IF(入力シート!B570="","",TEXT(入力シート!B570,"00000000000"))</f>
        <v/>
      </c>
      <c r="B569" s="19" t="str">
        <f>TEXT(IF(入力シート!D570="","",VLOOKUP(入力シート!D570,審判資格!A:B,2,FALSE)),"0000")</f>
        <v/>
      </c>
      <c r="C569" s="19" t="str">
        <f>IF(入力シート!E570="","",TEXT(入力シート!E570,"yyyy/mm/dd"))</f>
        <v/>
      </c>
      <c r="D569" s="20" t="str">
        <f t="shared" ca="1" si="8"/>
        <v/>
      </c>
      <c r="E569" s="19" t="str">
        <f>IF(入力シート!F570="","",VLOOKUP(入力シート!F570,認定加盟・協力団体一覧!A:B,2,FALSE))</f>
        <v/>
      </c>
      <c r="F569" s="19" t="str">
        <f>IF(入力シート!G570="","",TEXT(入力シート!G570,"yyyy/mm/dd"))</f>
        <v/>
      </c>
      <c r="G569" s="19" t="str">
        <f>IF(入力シート!H570="","",入力シート!H570)</f>
        <v/>
      </c>
    </row>
    <row r="570" spans="1:7" x14ac:dyDescent="0.4">
      <c r="A570" s="19" t="str">
        <f>IF(入力シート!B571="","",TEXT(入力シート!B571,"00000000000"))</f>
        <v/>
      </c>
      <c r="B570" s="19" t="str">
        <f>TEXT(IF(入力シート!D571="","",VLOOKUP(入力シート!D571,審判資格!A:B,2,FALSE)),"0000")</f>
        <v/>
      </c>
      <c r="C570" s="19" t="str">
        <f>IF(入力シート!E571="","",TEXT(入力シート!E571,"yyyy/mm/dd"))</f>
        <v/>
      </c>
      <c r="D570" s="20" t="str">
        <f t="shared" ca="1" si="8"/>
        <v/>
      </c>
      <c r="E570" s="19" t="str">
        <f>IF(入力シート!F571="","",VLOOKUP(入力シート!F571,認定加盟・協力団体一覧!A:B,2,FALSE))</f>
        <v/>
      </c>
      <c r="F570" s="19" t="str">
        <f>IF(入力シート!G571="","",TEXT(入力シート!G571,"yyyy/mm/dd"))</f>
        <v/>
      </c>
      <c r="G570" s="19" t="str">
        <f>IF(入力シート!H571="","",入力シート!H571)</f>
        <v/>
      </c>
    </row>
    <row r="571" spans="1:7" x14ac:dyDescent="0.4">
      <c r="A571" s="19" t="str">
        <f>IF(入力シート!B572="","",TEXT(入力シート!B572,"00000000000"))</f>
        <v/>
      </c>
      <c r="B571" s="19" t="str">
        <f>TEXT(IF(入力シート!D572="","",VLOOKUP(入力シート!D572,審判資格!A:B,2,FALSE)),"0000")</f>
        <v/>
      </c>
      <c r="C571" s="19" t="str">
        <f>IF(入力シート!E572="","",TEXT(入力シート!E572,"yyyy/mm/dd"))</f>
        <v/>
      </c>
      <c r="D571" s="20" t="str">
        <f t="shared" ca="1" si="8"/>
        <v/>
      </c>
      <c r="E571" s="19" t="str">
        <f>IF(入力シート!F572="","",VLOOKUP(入力シート!F572,認定加盟・協力団体一覧!A:B,2,FALSE))</f>
        <v/>
      </c>
      <c r="F571" s="19" t="str">
        <f>IF(入力シート!G572="","",TEXT(入力シート!G572,"yyyy/mm/dd"))</f>
        <v/>
      </c>
      <c r="G571" s="19" t="str">
        <f>IF(入力シート!H572="","",入力シート!H572)</f>
        <v/>
      </c>
    </row>
    <row r="572" spans="1:7" x14ac:dyDescent="0.4">
      <c r="A572" s="19" t="str">
        <f>IF(入力シート!B573="","",TEXT(入力シート!B573,"00000000000"))</f>
        <v/>
      </c>
      <c r="B572" s="19" t="str">
        <f>TEXT(IF(入力シート!D573="","",VLOOKUP(入力シート!D573,審判資格!A:B,2,FALSE)),"0000")</f>
        <v/>
      </c>
      <c r="C572" s="19" t="str">
        <f>IF(入力シート!E573="","",TEXT(入力シート!E573,"yyyy/mm/dd"))</f>
        <v/>
      </c>
      <c r="D572" s="20" t="str">
        <f t="shared" ca="1" si="8"/>
        <v/>
      </c>
      <c r="E572" s="19" t="str">
        <f>IF(入力シート!F573="","",VLOOKUP(入力シート!F573,認定加盟・協力団体一覧!A:B,2,FALSE))</f>
        <v/>
      </c>
      <c r="F572" s="19" t="str">
        <f>IF(入力シート!G573="","",TEXT(入力シート!G573,"yyyy/mm/dd"))</f>
        <v/>
      </c>
      <c r="G572" s="19" t="str">
        <f>IF(入力シート!H573="","",入力シート!H573)</f>
        <v/>
      </c>
    </row>
    <row r="573" spans="1:7" x14ac:dyDescent="0.4">
      <c r="A573" s="19" t="str">
        <f>IF(入力シート!B574="","",TEXT(入力シート!B574,"00000000000"))</f>
        <v/>
      </c>
      <c r="B573" s="19" t="str">
        <f>TEXT(IF(入力シート!D574="","",VLOOKUP(入力シート!D574,審判資格!A:B,2,FALSE)),"0000")</f>
        <v/>
      </c>
      <c r="C573" s="19" t="str">
        <f>IF(入力シート!E574="","",TEXT(入力シート!E574,"yyyy/mm/dd"))</f>
        <v/>
      </c>
      <c r="D573" s="20" t="str">
        <f t="shared" ca="1" si="8"/>
        <v/>
      </c>
      <c r="E573" s="19" t="str">
        <f>IF(入力シート!F574="","",VLOOKUP(入力シート!F574,認定加盟・協力団体一覧!A:B,2,FALSE))</f>
        <v/>
      </c>
      <c r="F573" s="19" t="str">
        <f>IF(入力シート!G574="","",TEXT(入力シート!G574,"yyyy/mm/dd"))</f>
        <v/>
      </c>
      <c r="G573" s="19" t="str">
        <f>IF(入力シート!H574="","",入力シート!H574)</f>
        <v/>
      </c>
    </row>
    <row r="574" spans="1:7" x14ac:dyDescent="0.4">
      <c r="A574" s="19" t="str">
        <f>IF(入力シート!B575="","",TEXT(入力シート!B575,"00000000000"))</f>
        <v/>
      </c>
      <c r="B574" s="19" t="str">
        <f>TEXT(IF(入力シート!D575="","",VLOOKUP(入力シート!D575,審判資格!A:B,2,FALSE)),"0000")</f>
        <v/>
      </c>
      <c r="C574" s="19" t="str">
        <f>IF(入力シート!E575="","",TEXT(入力シート!E575,"yyyy/mm/dd"))</f>
        <v/>
      </c>
      <c r="D574" s="20" t="str">
        <f t="shared" ca="1" si="8"/>
        <v/>
      </c>
      <c r="E574" s="19" t="str">
        <f>IF(入力シート!F575="","",VLOOKUP(入力シート!F575,認定加盟・協力団体一覧!A:B,2,FALSE))</f>
        <v/>
      </c>
      <c r="F574" s="19" t="str">
        <f>IF(入力シート!G575="","",TEXT(入力シート!G575,"yyyy/mm/dd"))</f>
        <v/>
      </c>
      <c r="G574" s="19" t="str">
        <f>IF(入力シート!H575="","",入力シート!H575)</f>
        <v/>
      </c>
    </row>
    <row r="575" spans="1:7" x14ac:dyDescent="0.4">
      <c r="A575" s="19" t="str">
        <f>IF(入力シート!B576="","",TEXT(入力シート!B576,"00000000000"))</f>
        <v/>
      </c>
      <c r="B575" s="19" t="str">
        <f>TEXT(IF(入力シート!D576="","",VLOOKUP(入力シート!D576,審判資格!A:B,2,FALSE)),"0000")</f>
        <v/>
      </c>
      <c r="C575" s="19" t="str">
        <f>IF(入力シート!E576="","",TEXT(入力シート!E576,"yyyy/mm/dd"))</f>
        <v/>
      </c>
      <c r="D575" s="20" t="str">
        <f t="shared" ca="1" si="8"/>
        <v/>
      </c>
      <c r="E575" s="19" t="str">
        <f>IF(入力シート!F576="","",VLOOKUP(入力シート!F576,認定加盟・協力団体一覧!A:B,2,FALSE))</f>
        <v/>
      </c>
      <c r="F575" s="19" t="str">
        <f>IF(入力シート!G576="","",TEXT(入力シート!G576,"yyyy/mm/dd"))</f>
        <v/>
      </c>
      <c r="G575" s="19" t="str">
        <f>IF(入力シート!H576="","",入力シート!H576)</f>
        <v/>
      </c>
    </row>
    <row r="576" spans="1:7" x14ac:dyDescent="0.4">
      <c r="A576" s="19" t="str">
        <f>IF(入力シート!B577="","",TEXT(入力シート!B577,"00000000000"))</f>
        <v/>
      </c>
      <c r="B576" s="19" t="str">
        <f>TEXT(IF(入力シート!D577="","",VLOOKUP(入力シート!D577,審判資格!A:B,2,FALSE)),"0000")</f>
        <v/>
      </c>
      <c r="C576" s="19" t="str">
        <f>IF(入力シート!E577="","",TEXT(入力シート!E577,"yyyy/mm/dd"))</f>
        <v/>
      </c>
      <c r="D576" s="20" t="str">
        <f t="shared" ca="1" si="8"/>
        <v/>
      </c>
      <c r="E576" s="19" t="str">
        <f>IF(入力シート!F577="","",VLOOKUP(入力シート!F577,認定加盟・協力団体一覧!A:B,2,FALSE))</f>
        <v/>
      </c>
      <c r="F576" s="19" t="str">
        <f>IF(入力シート!G577="","",TEXT(入力シート!G577,"yyyy/mm/dd"))</f>
        <v/>
      </c>
      <c r="G576" s="19" t="str">
        <f>IF(入力シート!H577="","",入力シート!H577)</f>
        <v/>
      </c>
    </row>
    <row r="577" spans="1:7" x14ac:dyDescent="0.4">
      <c r="A577" s="19" t="str">
        <f>IF(入力シート!B578="","",TEXT(入力シート!B578,"00000000000"))</f>
        <v/>
      </c>
      <c r="B577" s="19" t="str">
        <f>TEXT(IF(入力シート!D578="","",VLOOKUP(入力シート!D578,審判資格!A:B,2,FALSE)),"0000")</f>
        <v/>
      </c>
      <c r="C577" s="19" t="str">
        <f>IF(入力シート!E578="","",TEXT(入力シート!E578,"yyyy/mm/dd"))</f>
        <v/>
      </c>
      <c r="D577" s="20" t="str">
        <f t="shared" ca="1" si="8"/>
        <v/>
      </c>
      <c r="E577" s="19" t="str">
        <f>IF(入力シート!F578="","",VLOOKUP(入力シート!F578,認定加盟・協力団体一覧!A:B,2,FALSE))</f>
        <v/>
      </c>
      <c r="F577" s="19" t="str">
        <f>IF(入力シート!G578="","",TEXT(入力シート!G578,"yyyy/mm/dd"))</f>
        <v/>
      </c>
      <c r="G577" s="19" t="str">
        <f>IF(入力シート!H578="","",入力シート!H578)</f>
        <v/>
      </c>
    </row>
    <row r="578" spans="1:7" x14ac:dyDescent="0.4">
      <c r="A578" s="19" t="str">
        <f>IF(入力シート!B579="","",TEXT(入力シート!B579,"00000000000"))</f>
        <v/>
      </c>
      <c r="B578" s="19" t="str">
        <f>TEXT(IF(入力シート!D579="","",VLOOKUP(入力シート!D579,審判資格!A:B,2,FALSE)),"0000")</f>
        <v/>
      </c>
      <c r="C578" s="19" t="str">
        <f>IF(入力シート!E579="","",TEXT(入力シート!E579,"yyyy/mm/dd"))</f>
        <v/>
      </c>
      <c r="D578" s="20" t="str">
        <f t="shared" ca="1" si="8"/>
        <v/>
      </c>
      <c r="E578" s="19" t="str">
        <f>IF(入力シート!F579="","",VLOOKUP(入力シート!F579,認定加盟・協力団体一覧!A:B,2,FALSE))</f>
        <v/>
      </c>
      <c r="F578" s="19" t="str">
        <f>IF(入力シート!G579="","",TEXT(入力シート!G579,"yyyy/mm/dd"))</f>
        <v/>
      </c>
      <c r="G578" s="19" t="str">
        <f>IF(入力シート!H579="","",入力シート!H579)</f>
        <v/>
      </c>
    </row>
    <row r="579" spans="1:7" x14ac:dyDescent="0.4">
      <c r="A579" s="19" t="str">
        <f>IF(入力シート!B580="","",TEXT(入力シート!B580,"00000000000"))</f>
        <v/>
      </c>
      <c r="B579" s="19" t="str">
        <f>TEXT(IF(入力シート!D580="","",VLOOKUP(入力シート!D580,審判資格!A:B,2,FALSE)),"0000")</f>
        <v/>
      </c>
      <c r="C579" s="19" t="str">
        <f>IF(入力シート!E580="","",TEXT(入力シート!E580,"yyyy/mm/dd"))</f>
        <v/>
      </c>
      <c r="D579" s="20" t="str">
        <f t="shared" ref="D579:D642" ca="1" si="9">IF(A579="","",TEXT(DATE(YEAR(TODAY())+1,4,1),"yyyy/mm/dd"))</f>
        <v/>
      </c>
      <c r="E579" s="19" t="str">
        <f>IF(入力シート!F580="","",VLOOKUP(入力シート!F580,認定加盟・協力団体一覧!A:B,2,FALSE))</f>
        <v/>
      </c>
      <c r="F579" s="19" t="str">
        <f>IF(入力シート!G580="","",TEXT(入力シート!G580,"yyyy/mm/dd"))</f>
        <v/>
      </c>
      <c r="G579" s="19" t="str">
        <f>IF(入力シート!H580="","",入力シート!H580)</f>
        <v/>
      </c>
    </row>
    <row r="580" spans="1:7" x14ac:dyDescent="0.4">
      <c r="A580" s="19" t="str">
        <f>IF(入力シート!B581="","",TEXT(入力シート!B581,"00000000000"))</f>
        <v/>
      </c>
      <c r="B580" s="19" t="str">
        <f>TEXT(IF(入力シート!D581="","",VLOOKUP(入力シート!D581,審判資格!A:B,2,FALSE)),"0000")</f>
        <v/>
      </c>
      <c r="C580" s="19" t="str">
        <f>IF(入力シート!E581="","",TEXT(入力シート!E581,"yyyy/mm/dd"))</f>
        <v/>
      </c>
      <c r="D580" s="20" t="str">
        <f t="shared" ca="1" si="9"/>
        <v/>
      </c>
      <c r="E580" s="19" t="str">
        <f>IF(入力シート!F581="","",VLOOKUP(入力シート!F581,認定加盟・協力団体一覧!A:B,2,FALSE))</f>
        <v/>
      </c>
      <c r="F580" s="19" t="str">
        <f>IF(入力シート!G581="","",TEXT(入力シート!G581,"yyyy/mm/dd"))</f>
        <v/>
      </c>
      <c r="G580" s="19" t="str">
        <f>IF(入力シート!H581="","",入力シート!H581)</f>
        <v/>
      </c>
    </row>
    <row r="581" spans="1:7" x14ac:dyDescent="0.4">
      <c r="A581" s="19" t="str">
        <f>IF(入力シート!B582="","",TEXT(入力シート!B582,"00000000000"))</f>
        <v/>
      </c>
      <c r="B581" s="19" t="str">
        <f>TEXT(IF(入力シート!D582="","",VLOOKUP(入力シート!D582,審判資格!A:B,2,FALSE)),"0000")</f>
        <v/>
      </c>
      <c r="C581" s="19" t="str">
        <f>IF(入力シート!E582="","",TEXT(入力シート!E582,"yyyy/mm/dd"))</f>
        <v/>
      </c>
      <c r="D581" s="20" t="str">
        <f t="shared" ca="1" si="9"/>
        <v/>
      </c>
      <c r="E581" s="19" t="str">
        <f>IF(入力シート!F582="","",VLOOKUP(入力シート!F582,認定加盟・協力団体一覧!A:B,2,FALSE))</f>
        <v/>
      </c>
      <c r="F581" s="19" t="str">
        <f>IF(入力シート!G582="","",TEXT(入力シート!G582,"yyyy/mm/dd"))</f>
        <v/>
      </c>
      <c r="G581" s="19" t="str">
        <f>IF(入力シート!H582="","",入力シート!H582)</f>
        <v/>
      </c>
    </row>
    <row r="582" spans="1:7" x14ac:dyDescent="0.4">
      <c r="A582" s="19" t="str">
        <f>IF(入力シート!B583="","",TEXT(入力シート!B583,"00000000000"))</f>
        <v/>
      </c>
      <c r="B582" s="19" t="str">
        <f>TEXT(IF(入力シート!D583="","",VLOOKUP(入力シート!D583,審判資格!A:B,2,FALSE)),"0000")</f>
        <v/>
      </c>
      <c r="C582" s="19" t="str">
        <f>IF(入力シート!E583="","",TEXT(入力シート!E583,"yyyy/mm/dd"))</f>
        <v/>
      </c>
      <c r="D582" s="20" t="str">
        <f t="shared" ca="1" si="9"/>
        <v/>
      </c>
      <c r="E582" s="19" t="str">
        <f>IF(入力シート!F583="","",VLOOKUP(入力シート!F583,認定加盟・協力団体一覧!A:B,2,FALSE))</f>
        <v/>
      </c>
      <c r="F582" s="19" t="str">
        <f>IF(入力シート!G583="","",TEXT(入力シート!G583,"yyyy/mm/dd"))</f>
        <v/>
      </c>
      <c r="G582" s="19" t="str">
        <f>IF(入力シート!H583="","",入力シート!H583)</f>
        <v/>
      </c>
    </row>
    <row r="583" spans="1:7" x14ac:dyDescent="0.4">
      <c r="A583" s="19" t="str">
        <f>IF(入力シート!B584="","",TEXT(入力シート!B584,"00000000000"))</f>
        <v/>
      </c>
      <c r="B583" s="19" t="str">
        <f>TEXT(IF(入力シート!D584="","",VLOOKUP(入力シート!D584,審判資格!A:B,2,FALSE)),"0000")</f>
        <v/>
      </c>
      <c r="C583" s="19" t="str">
        <f>IF(入力シート!E584="","",TEXT(入力シート!E584,"yyyy/mm/dd"))</f>
        <v/>
      </c>
      <c r="D583" s="20" t="str">
        <f t="shared" ca="1" si="9"/>
        <v/>
      </c>
      <c r="E583" s="19" t="str">
        <f>IF(入力シート!F584="","",VLOOKUP(入力シート!F584,認定加盟・協力団体一覧!A:B,2,FALSE))</f>
        <v/>
      </c>
      <c r="F583" s="19" t="str">
        <f>IF(入力シート!G584="","",TEXT(入力シート!G584,"yyyy/mm/dd"))</f>
        <v/>
      </c>
      <c r="G583" s="19" t="str">
        <f>IF(入力シート!H584="","",入力シート!H584)</f>
        <v/>
      </c>
    </row>
    <row r="584" spans="1:7" x14ac:dyDescent="0.4">
      <c r="A584" s="19" t="str">
        <f>IF(入力シート!B585="","",TEXT(入力シート!B585,"00000000000"))</f>
        <v/>
      </c>
      <c r="B584" s="19" t="str">
        <f>TEXT(IF(入力シート!D585="","",VLOOKUP(入力シート!D585,審判資格!A:B,2,FALSE)),"0000")</f>
        <v/>
      </c>
      <c r="C584" s="19" t="str">
        <f>IF(入力シート!E585="","",TEXT(入力シート!E585,"yyyy/mm/dd"))</f>
        <v/>
      </c>
      <c r="D584" s="20" t="str">
        <f t="shared" ca="1" si="9"/>
        <v/>
      </c>
      <c r="E584" s="19" t="str">
        <f>IF(入力シート!F585="","",VLOOKUP(入力シート!F585,認定加盟・協力団体一覧!A:B,2,FALSE))</f>
        <v/>
      </c>
      <c r="F584" s="19" t="str">
        <f>IF(入力シート!G585="","",TEXT(入力シート!G585,"yyyy/mm/dd"))</f>
        <v/>
      </c>
      <c r="G584" s="19" t="str">
        <f>IF(入力シート!H585="","",入力シート!H585)</f>
        <v/>
      </c>
    </row>
    <row r="585" spans="1:7" x14ac:dyDescent="0.4">
      <c r="A585" s="19" t="str">
        <f>IF(入力シート!B586="","",TEXT(入力シート!B586,"00000000000"))</f>
        <v/>
      </c>
      <c r="B585" s="19" t="str">
        <f>TEXT(IF(入力シート!D586="","",VLOOKUP(入力シート!D586,審判資格!A:B,2,FALSE)),"0000")</f>
        <v/>
      </c>
      <c r="C585" s="19" t="str">
        <f>IF(入力シート!E586="","",TEXT(入力シート!E586,"yyyy/mm/dd"))</f>
        <v/>
      </c>
      <c r="D585" s="20" t="str">
        <f t="shared" ca="1" si="9"/>
        <v/>
      </c>
      <c r="E585" s="19" t="str">
        <f>IF(入力シート!F586="","",VLOOKUP(入力シート!F586,認定加盟・協力団体一覧!A:B,2,FALSE))</f>
        <v/>
      </c>
      <c r="F585" s="19" t="str">
        <f>IF(入力シート!G586="","",TEXT(入力シート!G586,"yyyy/mm/dd"))</f>
        <v/>
      </c>
      <c r="G585" s="19" t="str">
        <f>IF(入力シート!H586="","",入力シート!H586)</f>
        <v/>
      </c>
    </row>
    <row r="586" spans="1:7" x14ac:dyDescent="0.4">
      <c r="A586" s="19" t="str">
        <f>IF(入力シート!B587="","",TEXT(入力シート!B587,"00000000000"))</f>
        <v/>
      </c>
      <c r="B586" s="19" t="str">
        <f>TEXT(IF(入力シート!D587="","",VLOOKUP(入力シート!D587,審判資格!A:B,2,FALSE)),"0000")</f>
        <v/>
      </c>
      <c r="C586" s="19" t="str">
        <f>IF(入力シート!E587="","",TEXT(入力シート!E587,"yyyy/mm/dd"))</f>
        <v/>
      </c>
      <c r="D586" s="20" t="str">
        <f t="shared" ca="1" si="9"/>
        <v/>
      </c>
      <c r="E586" s="19" t="str">
        <f>IF(入力シート!F587="","",VLOOKUP(入力シート!F587,認定加盟・協力団体一覧!A:B,2,FALSE))</f>
        <v/>
      </c>
      <c r="F586" s="19" t="str">
        <f>IF(入力シート!G587="","",TEXT(入力シート!G587,"yyyy/mm/dd"))</f>
        <v/>
      </c>
      <c r="G586" s="19" t="str">
        <f>IF(入力シート!H587="","",入力シート!H587)</f>
        <v/>
      </c>
    </row>
    <row r="587" spans="1:7" x14ac:dyDescent="0.4">
      <c r="A587" s="19" t="str">
        <f>IF(入力シート!B588="","",TEXT(入力シート!B588,"00000000000"))</f>
        <v/>
      </c>
      <c r="B587" s="19" t="str">
        <f>TEXT(IF(入力シート!D588="","",VLOOKUP(入力シート!D588,審判資格!A:B,2,FALSE)),"0000")</f>
        <v/>
      </c>
      <c r="C587" s="19" t="str">
        <f>IF(入力シート!E588="","",TEXT(入力シート!E588,"yyyy/mm/dd"))</f>
        <v/>
      </c>
      <c r="D587" s="20" t="str">
        <f t="shared" ca="1" si="9"/>
        <v/>
      </c>
      <c r="E587" s="19" t="str">
        <f>IF(入力シート!F588="","",VLOOKUP(入力シート!F588,認定加盟・協力団体一覧!A:B,2,FALSE))</f>
        <v/>
      </c>
      <c r="F587" s="19" t="str">
        <f>IF(入力シート!G588="","",TEXT(入力シート!G588,"yyyy/mm/dd"))</f>
        <v/>
      </c>
      <c r="G587" s="19" t="str">
        <f>IF(入力シート!H588="","",入力シート!H588)</f>
        <v/>
      </c>
    </row>
    <row r="588" spans="1:7" x14ac:dyDescent="0.4">
      <c r="A588" s="19" t="str">
        <f>IF(入力シート!B589="","",TEXT(入力シート!B589,"00000000000"))</f>
        <v/>
      </c>
      <c r="B588" s="19" t="str">
        <f>TEXT(IF(入力シート!D589="","",VLOOKUP(入力シート!D589,審判資格!A:B,2,FALSE)),"0000")</f>
        <v/>
      </c>
      <c r="C588" s="19" t="str">
        <f>IF(入力シート!E589="","",TEXT(入力シート!E589,"yyyy/mm/dd"))</f>
        <v/>
      </c>
      <c r="D588" s="20" t="str">
        <f t="shared" ca="1" si="9"/>
        <v/>
      </c>
      <c r="E588" s="19" t="str">
        <f>IF(入力シート!F589="","",VLOOKUP(入力シート!F589,認定加盟・協力団体一覧!A:B,2,FALSE))</f>
        <v/>
      </c>
      <c r="F588" s="19" t="str">
        <f>IF(入力シート!G589="","",TEXT(入力シート!G589,"yyyy/mm/dd"))</f>
        <v/>
      </c>
      <c r="G588" s="19" t="str">
        <f>IF(入力シート!H589="","",入力シート!H589)</f>
        <v/>
      </c>
    </row>
    <row r="589" spans="1:7" x14ac:dyDescent="0.4">
      <c r="A589" s="19" t="str">
        <f>IF(入力シート!B590="","",TEXT(入力シート!B590,"00000000000"))</f>
        <v/>
      </c>
      <c r="B589" s="19" t="str">
        <f>TEXT(IF(入力シート!D590="","",VLOOKUP(入力シート!D590,審判資格!A:B,2,FALSE)),"0000")</f>
        <v/>
      </c>
      <c r="C589" s="19" t="str">
        <f>IF(入力シート!E590="","",TEXT(入力シート!E590,"yyyy/mm/dd"))</f>
        <v/>
      </c>
      <c r="D589" s="20" t="str">
        <f t="shared" ca="1" si="9"/>
        <v/>
      </c>
      <c r="E589" s="19" t="str">
        <f>IF(入力シート!F590="","",VLOOKUP(入力シート!F590,認定加盟・協力団体一覧!A:B,2,FALSE))</f>
        <v/>
      </c>
      <c r="F589" s="19" t="str">
        <f>IF(入力シート!G590="","",TEXT(入力シート!G590,"yyyy/mm/dd"))</f>
        <v/>
      </c>
      <c r="G589" s="19" t="str">
        <f>IF(入力シート!H590="","",入力シート!H590)</f>
        <v/>
      </c>
    </row>
    <row r="590" spans="1:7" x14ac:dyDescent="0.4">
      <c r="A590" s="19" t="str">
        <f>IF(入力シート!B591="","",TEXT(入力シート!B591,"00000000000"))</f>
        <v/>
      </c>
      <c r="B590" s="19" t="str">
        <f>TEXT(IF(入力シート!D591="","",VLOOKUP(入力シート!D591,審判資格!A:B,2,FALSE)),"0000")</f>
        <v/>
      </c>
      <c r="C590" s="19" t="str">
        <f>IF(入力シート!E591="","",TEXT(入力シート!E591,"yyyy/mm/dd"))</f>
        <v/>
      </c>
      <c r="D590" s="20" t="str">
        <f t="shared" ca="1" si="9"/>
        <v/>
      </c>
      <c r="E590" s="19" t="str">
        <f>IF(入力シート!F591="","",VLOOKUP(入力シート!F591,認定加盟・協力団体一覧!A:B,2,FALSE))</f>
        <v/>
      </c>
      <c r="F590" s="19" t="str">
        <f>IF(入力シート!G591="","",TEXT(入力シート!G591,"yyyy/mm/dd"))</f>
        <v/>
      </c>
      <c r="G590" s="19" t="str">
        <f>IF(入力シート!H591="","",入力シート!H591)</f>
        <v/>
      </c>
    </row>
    <row r="591" spans="1:7" x14ac:dyDescent="0.4">
      <c r="A591" s="19" t="str">
        <f>IF(入力シート!B592="","",TEXT(入力シート!B592,"00000000000"))</f>
        <v/>
      </c>
      <c r="B591" s="19" t="str">
        <f>TEXT(IF(入力シート!D592="","",VLOOKUP(入力シート!D592,審判資格!A:B,2,FALSE)),"0000")</f>
        <v/>
      </c>
      <c r="C591" s="19" t="str">
        <f>IF(入力シート!E592="","",TEXT(入力シート!E592,"yyyy/mm/dd"))</f>
        <v/>
      </c>
      <c r="D591" s="20" t="str">
        <f t="shared" ca="1" si="9"/>
        <v/>
      </c>
      <c r="E591" s="19" t="str">
        <f>IF(入力シート!F592="","",VLOOKUP(入力シート!F592,認定加盟・協力団体一覧!A:B,2,FALSE))</f>
        <v/>
      </c>
      <c r="F591" s="19" t="str">
        <f>IF(入力シート!G592="","",TEXT(入力シート!G592,"yyyy/mm/dd"))</f>
        <v/>
      </c>
      <c r="G591" s="19" t="str">
        <f>IF(入力シート!H592="","",入力シート!H592)</f>
        <v/>
      </c>
    </row>
    <row r="592" spans="1:7" x14ac:dyDescent="0.4">
      <c r="A592" s="19" t="str">
        <f>IF(入力シート!B593="","",TEXT(入力シート!B593,"00000000000"))</f>
        <v/>
      </c>
      <c r="B592" s="19" t="str">
        <f>TEXT(IF(入力シート!D593="","",VLOOKUP(入力シート!D593,審判資格!A:B,2,FALSE)),"0000")</f>
        <v/>
      </c>
      <c r="C592" s="19" t="str">
        <f>IF(入力シート!E593="","",TEXT(入力シート!E593,"yyyy/mm/dd"))</f>
        <v/>
      </c>
      <c r="D592" s="20" t="str">
        <f t="shared" ca="1" si="9"/>
        <v/>
      </c>
      <c r="E592" s="19" t="str">
        <f>IF(入力シート!F593="","",VLOOKUP(入力シート!F593,認定加盟・協力団体一覧!A:B,2,FALSE))</f>
        <v/>
      </c>
      <c r="F592" s="19" t="str">
        <f>IF(入力シート!G593="","",TEXT(入力シート!G593,"yyyy/mm/dd"))</f>
        <v/>
      </c>
      <c r="G592" s="19" t="str">
        <f>IF(入力シート!H593="","",入力シート!H593)</f>
        <v/>
      </c>
    </row>
    <row r="593" spans="1:7" x14ac:dyDescent="0.4">
      <c r="A593" s="19" t="str">
        <f>IF(入力シート!B594="","",TEXT(入力シート!B594,"00000000000"))</f>
        <v/>
      </c>
      <c r="B593" s="19" t="str">
        <f>TEXT(IF(入力シート!D594="","",VLOOKUP(入力シート!D594,審判資格!A:B,2,FALSE)),"0000")</f>
        <v/>
      </c>
      <c r="C593" s="19" t="str">
        <f>IF(入力シート!E594="","",TEXT(入力シート!E594,"yyyy/mm/dd"))</f>
        <v/>
      </c>
      <c r="D593" s="20" t="str">
        <f t="shared" ca="1" si="9"/>
        <v/>
      </c>
      <c r="E593" s="19" t="str">
        <f>IF(入力シート!F594="","",VLOOKUP(入力シート!F594,認定加盟・協力団体一覧!A:B,2,FALSE))</f>
        <v/>
      </c>
      <c r="F593" s="19" t="str">
        <f>IF(入力シート!G594="","",TEXT(入力シート!G594,"yyyy/mm/dd"))</f>
        <v/>
      </c>
      <c r="G593" s="19" t="str">
        <f>IF(入力シート!H594="","",入力シート!H594)</f>
        <v/>
      </c>
    </row>
    <row r="594" spans="1:7" x14ac:dyDescent="0.4">
      <c r="A594" s="19" t="str">
        <f>IF(入力シート!B595="","",TEXT(入力シート!B595,"00000000000"))</f>
        <v/>
      </c>
      <c r="B594" s="19" t="str">
        <f>TEXT(IF(入力シート!D595="","",VLOOKUP(入力シート!D595,審判資格!A:B,2,FALSE)),"0000")</f>
        <v/>
      </c>
      <c r="C594" s="19" t="str">
        <f>IF(入力シート!E595="","",TEXT(入力シート!E595,"yyyy/mm/dd"))</f>
        <v/>
      </c>
      <c r="D594" s="20" t="str">
        <f t="shared" ca="1" si="9"/>
        <v/>
      </c>
      <c r="E594" s="19" t="str">
        <f>IF(入力シート!F595="","",VLOOKUP(入力シート!F595,認定加盟・協力団体一覧!A:B,2,FALSE))</f>
        <v/>
      </c>
      <c r="F594" s="19" t="str">
        <f>IF(入力シート!G595="","",TEXT(入力シート!G595,"yyyy/mm/dd"))</f>
        <v/>
      </c>
      <c r="G594" s="19" t="str">
        <f>IF(入力シート!H595="","",入力シート!H595)</f>
        <v/>
      </c>
    </row>
    <row r="595" spans="1:7" x14ac:dyDescent="0.4">
      <c r="A595" s="19" t="str">
        <f>IF(入力シート!B596="","",TEXT(入力シート!B596,"00000000000"))</f>
        <v/>
      </c>
      <c r="B595" s="19" t="str">
        <f>TEXT(IF(入力シート!D596="","",VLOOKUP(入力シート!D596,審判資格!A:B,2,FALSE)),"0000")</f>
        <v/>
      </c>
      <c r="C595" s="19" t="str">
        <f>IF(入力シート!E596="","",TEXT(入力シート!E596,"yyyy/mm/dd"))</f>
        <v/>
      </c>
      <c r="D595" s="20" t="str">
        <f t="shared" ca="1" si="9"/>
        <v/>
      </c>
      <c r="E595" s="19" t="str">
        <f>IF(入力シート!F596="","",VLOOKUP(入力シート!F596,認定加盟・協力団体一覧!A:B,2,FALSE))</f>
        <v/>
      </c>
      <c r="F595" s="19" t="str">
        <f>IF(入力シート!G596="","",TEXT(入力シート!G596,"yyyy/mm/dd"))</f>
        <v/>
      </c>
      <c r="G595" s="19" t="str">
        <f>IF(入力シート!H596="","",入力シート!H596)</f>
        <v/>
      </c>
    </row>
    <row r="596" spans="1:7" x14ac:dyDescent="0.4">
      <c r="A596" s="19" t="str">
        <f>IF(入力シート!B597="","",TEXT(入力シート!B597,"00000000000"))</f>
        <v/>
      </c>
      <c r="B596" s="19" t="str">
        <f>TEXT(IF(入力シート!D597="","",VLOOKUP(入力シート!D597,審判資格!A:B,2,FALSE)),"0000")</f>
        <v/>
      </c>
      <c r="C596" s="19" t="str">
        <f>IF(入力シート!E597="","",TEXT(入力シート!E597,"yyyy/mm/dd"))</f>
        <v/>
      </c>
      <c r="D596" s="20" t="str">
        <f t="shared" ca="1" si="9"/>
        <v/>
      </c>
      <c r="E596" s="19" t="str">
        <f>IF(入力シート!F597="","",VLOOKUP(入力シート!F597,認定加盟・協力団体一覧!A:B,2,FALSE))</f>
        <v/>
      </c>
      <c r="F596" s="19" t="str">
        <f>IF(入力シート!G597="","",TEXT(入力シート!G597,"yyyy/mm/dd"))</f>
        <v/>
      </c>
      <c r="G596" s="19" t="str">
        <f>IF(入力シート!H597="","",入力シート!H597)</f>
        <v/>
      </c>
    </row>
    <row r="597" spans="1:7" x14ac:dyDescent="0.4">
      <c r="A597" s="19" t="str">
        <f>IF(入力シート!B598="","",TEXT(入力シート!B598,"00000000000"))</f>
        <v/>
      </c>
      <c r="B597" s="19" t="str">
        <f>TEXT(IF(入力シート!D598="","",VLOOKUP(入力シート!D598,審判資格!A:B,2,FALSE)),"0000")</f>
        <v/>
      </c>
      <c r="C597" s="19" t="str">
        <f>IF(入力シート!E598="","",TEXT(入力シート!E598,"yyyy/mm/dd"))</f>
        <v/>
      </c>
      <c r="D597" s="20" t="str">
        <f t="shared" ca="1" si="9"/>
        <v/>
      </c>
      <c r="E597" s="19" t="str">
        <f>IF(入力シート!F598="","",VLOOKUP(入力シート!F598,認定加盟・協力団体一覧!A:B,2,FALSE))</f>
        <v/>
      </c>
      <c r="F597" s="19" t="str">
        <f>IF(入力シート!G598="","",TEXT(入力シート!G598,"yyyy/mm/dd"))</f>
        <v/>
      </c>
      <c r="G597" s="19" t="str">
        <f>IF(入力シート!H598="","",入力シート!H598)</f>
        <v/>
      </c>
    </row>
    <row r="598" spans="1:7" x14ac:dyDescent="0.4">
      <c r="A598" s="19" t="str">
        <f>IF(入力シート!B599="","",TEXT(入力シート!B599,"00000000000"))</f>
        <v/>
      </c>
      <c r="B598" s="19" t="str">
        <f>TEXT(IF(入力シート!D599="","",VLOOKUP(入力シート!D599,審判資格!A:B,2,FALSE)),"0000")</f>
        <v/>
      </c>
      <c r="C598" s="19" t="str">
        <f>IF(入力シート!E599="","",TEXT(入力シート!E599,"yyyy/mm/dd"))</f>
        <v/>
      </c>
      <c r="D598" s="20" t="str">
        <f t="shared" ca="1" si="9"/>
        <v/>
      </c>
      <c r="E598" s="19" t="str">
        <f>IF(入力シート!F599="","",VLOOKUP(入力シート!F599,認定加盟・協力団体一覧!A:B,2,FALSE))</f>
        <v/>
      </c>
      <c r="F598" s="19" t="str">
        <f>IF(入力シート!G599="","",TEXT(入力シート!G599,"yyyy/mm/dd"))</f>
        <v/>
      </c>
      <c r="G598" s="19" t="str">
        <f>IF(入力シート!H599="","",入力シート!H599)</f>
        <v/>
      </c>
    </row>
    <row r="599" spans="1:7" x14ac:dyDescent="0.4">
      <c r="A599" s="19" t="str">
        <f>IF(入力シート!B600="","",TEXT(入力シート!B600,"00000000000"))</f>
        <v/>
      </c>
      <c r="B599" s="19" t="str">
        <f>TEXT(IF(入力シート!D600="","",VLOOKUP(入力シート!D600,審判資格!A:B,2,FALSE)),"0000")</f>
        <v/>
      </c>
      <c r="C599" s="19" t="str">
        <f>IF(入力シート!E600="","",TEXT(入力シート!E600,"yyyy/mm/dd"))</f>
        <v/>
      </c>
      <c r="D599" s="20" t="str">
        <f t="shared" ca="1" si="9"/>
        <v/>
      </c>
      <c r="E599" s="19" t="str">
        <f>IF(入力シート!F600="","",VLOOKUP(入力シート!F600,認定加盟・協力団体一覧!A:B,2,FALSE))</f>
        <v/>
      </c>
      <c r="F599" s="19" t="str">
        <f>IF(入力シート!G600="","",TEXT(入力シート!G600,"yyyy/mm/dd"))</f>
        <v/>
      </c>
      <c r="G599" s="19" t="str">
        <f>IF(入力シート!H600="","",入力シート!H600)</f>
        <v/>
      </c>
    </row>
    <row r="600" spans="1:7" x14ac:dyDescent="0.4">
      <c r="A600" s="19" t="str">
        <f>IF(入力シート!B601="","",TEXT(入力シート!B601,"00000000000"))</f>
        <v/>
      </c>
      <c r="B600" s="19" t="str">
        <f>TEXT(IF(入力シート!D601="","",VLOOKUP(入力シート!D601,審判資格!A:B,2,FALSE)),"0000")</f>
        <v/>
      </c>
      <c r="C600" s="19" t="str">
        <f>IF(入力シート!E601="","",TEXT(入力シート!E601,"yyyy/mm/dd"))</f>
        <v/>
      </c>
      <c r="D600" s="20" t="str">
        <f t="shared" ca="1" si="9"/>
        <v/>
      </c>
      <c r="E600" s="19" t="str">
        <f>IF(入力シート!F601="","",VLOOKUP(入力シート!F601,認定加盟・協力団体一覧!A:B,2,FALSE))</f>
        <v/>
      </c>
      <c r="F600" s="19" t="str">
        <f>IF(入力シート!G601="","",TEXT(入力シート!G601,"yyyy/mm/dd"))</f>
        <v/>
      </c>
      <c r="G600" s="19" t="str">
        <f>IF(入力シート!H601="","",入力シート!H601)</f>
        <v/>
      </c>
    </row>
    <row r="601" spans="1:7" x14ac:dyDescent="0.4">
      <c r="A601" s="19" t="str">
        <f>IF(入力シート!B602="","",TEXT(入力シート!B602,"00000000000"))</f>
        <v/>
      </c>
      <c r="B601" s="19" t="str">
        <f>TEXT(IF(入力シート!D602="","",VLOOKUP(入力シート!D602,審判資格!A:B,2,FALSE)),"0000")</f>
        <v/>
      </c>
      <c r="C601" s="19" t="str">
        <f>IF(入力シート!E602="","",TEXT(入力シート!E602,"yyyy/mm/dd"))</f>
        <v/>
      </c>
      <c r="D601" s="20" t="str">
        <f t="shared" ca="1" si="9"/>
        <v/>
      </c>
      <c r="E601" s="19" t="str">
        <f>IF(入力シート!F602="","",VLOOKUP(入力シート!F602,認定加盟・協力団体一覧!A:B,2,FALSE))</f>
        <v/>
      </c>
      <c r="F601" s="19" t="str">
        <f>IF(入力シート!G602="","",TEXT(入力シート!G602,"yyyy/mm/dd"))</f>
        <v/>
      </c>
      <c r="G601" s="19" t="str">
        <f>IF(入力シート!H602="","",入力シート!H602)</f>
        <v/>
      </c>
    </row>
    <row r="602" spans="1:7" x14ac:dyDescent="0.4">
      <c r="A602" s="19" t="str">
        <f>IF(入力シート!B603="","",TEXT(入力シート!B603,"00000000000"))</f>
        <v/>
      </c>
      <c r="B602" s="19" t="str">
        <f>TEXT(IF(入力シート!D603="","",VLOOKUP(入力シート!D603,審判資格!A:B,2,FALSE)),"0000")</f>
        <v/>
      </c>
      <c r="C602" s="19" t="str">
        <f>IF(入力シート!E603="","",TEXT(入力シート!E603,"yyyy/mm/dd"))</f>
        <v/>
      </c>
      <c r="D602" s="20" t="str">
        <f t="shared" ca="1" si="9"/>
        <v/>
      </c>
      <c r="E602" s="19" t="str">
        <f>IF(入力シート!F603="","",VLOOKUP(入力シート!F603,認定加盟・協力団体一覧!A:B,2,FALSE))</f>
        <v/>
      </c>
      <c r="F602" s="19" t="str">
        <f>IF(入力シート!G603="","",TEXT(入力シート!G603,"yyyy/mm/dd"))</f>
        <v/>
      </c>
      <c r="G602" s="19" t="str">
        <f>IF(入力シート!H603="","",入力シート!H603)</f>
        <v/>
      </c>
    </row>
    <row r="603" spans="1:7" x14ac:dyDescent="0.4">
      <c r="A603" s="19" t="str">
        <f>IF(入力シート!B604="","",TEXT(入力シート!B604,"00000000000"))</f>
        <v/>
      </c>
      <c r="B603" s="19" t="str">
        <f>TEXT(IF(入力シート!D604="","",VLOOKUP(入力シート!D604,審判資格!A:B,2,FALSE)),"0000")</f>
        <v/>
      </c>
      <c r="C603" s="19" t="str">
        <f>IF(入力シート!E604="","",TEXT(入力シート!E604,"yyyy/mm/dd"))</f>
        <v/>
      </c>
      <c r="D603" s="20" t="str">
        <f t="shared" ca="1" si="9"/>
        <v/>
      </c>
      <c r="E603" s="19" t="str">
        <f>IF(入力シート!F604="","",VLOOKUP(入力シート!F604,認定加盟・協力団体一覧!A:B,2,FALSE))</f>
        <v/>
      </c>
      <c r="F603" s="19" t="str">
        <f>IF(入力シート!G604="","",TEXT(入力シート!G604,"yyyy/mm/dd"))</f>
        <v/>
      </c>
      <c r="G603" s="19" t="str">
        <f>IF(入力シート!H604="","",入力シート!H604)</f>
        <v/>
      </c>
    </row>
    <row r="604" spans="1:7" x14ac:dyDescent="0.4">
      <c r="A604" s="19" t="str">
        <f>IF(入力シート!B605="","",TEXT(入力シート!B605,"00000000000"))</f>
        <v/>
      </c>
      <c r="B604" s="19" t="str">
        <f>TEXT(IF(入力シート!D605="","",VLOOKUP(入力シート!D605,審判資格!A:B,2,FALSE)),"0000")</f>
        <v/>
      </c>
      <c r="C604" s="19" t="str">
        <f>IF(入力シート!E605="","",TEXT(入力シート!E605,"yyyy/mm/dd"))</f>
        <v/>
      </c>
      <c r="D604" s="20" t="str">
        <f t="shared" ca="1" si="9"/>
        <v/>
      </c>
      <c r="E604" s="19" t="str">
        <f>IF(入力シート!F605="","",VLOOKUP(入力シート!F605,認定加盟・協力団体一覧!A:B,2,FALSE))</f>
        <v/>
      </c>
      <c r="F604" s="19" t="str">
        <f>IF(入力シート!G605="","",TEXT(入力シート!G605,"yyyy/mm/dd"))</f>
        <v/>
      </c>
      <c r="G604" s="19" t="str">
        <f>IF(入力シート!H605="","",入力シート!H605)</f>
        <v/>
      </c>
    </row>
    <row r="605" spans="1:7" x14ac:dyDescent="0.4">
      <c r="A605" s="19" t="str">
        <f>IF(入力シート!B606="","",TEXT(入力シート!B606,"00000000000"))</f>
        <v/>
      </c>
      <c r="B605" s="19" t="str">
        <f>TEXT(IF(入力シート!D606="","",VLOOKUP(入力シート!D606,審判資格!A:B,2,FALSE)),"0000")</f>
        <v/>
      </c>
      <c r="C605" s="19" t="str">
        <f>IF(入力シート!E606="","",TEXT(入力シート!E606,"yyyy/mm/dd"))</f>
        <v/>
      </c>
      <c r="D605" s="20" t="str">
        <f t="shared" ca="1" si="9"/>
        <v/>
      </c>
      <c r="E605" s="19" t="str">
        <f>IF(入力シート!F606="","",VLOOKUP(入力シート!F606,認定加盟・協力団体一覧!A:B,2,FALSE))</f>
        <v/>
      </c>
      <c r="F605" s="19" t="str">
        <f>IF(入力シート!G606="","",TEXT(入力シート!G606,"yyyy/mm/dd"))</f>
        <v/>
      </c>
      <c r="G605" s="19" t="str">
        <f>IF(入力シート!H606="","",入力シート!H606)</f>
        <v/>
      </c>
    </row>
    <row r="606" spans="1:7" x14ac:dyDescent="0.4">
      <c r="A606" s="19" t="str">
        <f>IF(入力シート!B607="","",TEXT(入力シート!B607,"00000000000"))</f>
        <v/>
      </c>
      <c r="B606" s="19" t="str">
        <f>TEXT(IF(入力シート!D607="","",VLOOKUP(入力シート!D607,審判資格!A:B,2,FALSE)),"0000")</f>
        <v/>
      </c>
      <c r="C606" s="19" t="str">
        <f>IF(入力シート!E607="","",TEXT(入力シート!E607,"yyyy/mm/dd"))</f>
        <v/>
      </c>
      <c r="D606" s="20" t="str">
        <f t="shared" ca="1" si="9"/>
        <v/>
      </c>
      <c r="E606" s="19" t="str">
        <f>IF(入力シート!F607="","",VLOOKUP(入力シート!F607,認定加盟・協力団体一覧!A:B,2,FALSE))</f>
        <v/>
      </c>
      <c r="F606" s="19" t="str">
        <f>IF(入力シート!G607="","",TEXT(入力シート!G607,"yyyy/mm/dd"))</f>
        <v/>
      </c>
      <c r="G606" s="19" t="str">
        <f>IF(入力シート!H607="","",入力シート!H607)</f>
        <v/>
      </c>
    </row>
    <row r="607" spans="1:7" x14ac:dyDescent="0.4">
      <c r="A607" s="19" t="str">
        <f>IF(入力シート!B608="","",TEXT(入力シート!B608,"00000000000"))</f>
        <v/>
      </c>
      <c r="B607" s="19" t="str">
        <f>TEXT(IF(入力シート!D608="","",VLOOKUP(入力シート!D608,審判資格!A:B,2,FALSE)),"0000")</f>
        <v/>
      </c>
      <c r="C607" s="19" t="str">
        <f>IF(入力シート!E608="","",TEXT(入力シート!E608,"yyyy/mm/dd"))</f>
        <v/>
      </c>
      <c r="D607" s="20" t="str">
        <f t="shared" ca="1" si="9"/>
        <v/>
      </c>
      <c r="E607" s="19" t="str">
        <f>IF(入力シート!F608="","",VLOOKUP(入力シート!F608,認定加盟・協力団体一覧!A:B,2,FALSE))</f>
        <v/>
      </c>
      <c r="F607" s="19" t="str">
        <f>IF(入力シート!G608="","",TEXT(入力シート!G608,"yyyy/mm/dd"))</f>
        <v/>
      </c>
      <c r="G607" s="19" t="str">
        <f>IF(入力シート!H608="","",入力シート!H608)</f>
        <v/>
      </c>
    </row>
    <row r="608" spans="1:7" x14ac:dyDescent="0.4">
      <c r="A608" s="19" t="str">
        <f>IF(入力シート!B609="","",TEXT(入力シート!B609,"00000000000"))</f>
        <v/>
      </c>
      <c r="B608" s="19" t="str">
        <f>TEXT(IF(入力シート!D609="","",VLOOKUP(入力シート!D609,審判資格!A:B,2,FALSE)),"0000")</f>
        <v/>
      </c>
      <c r="C608" s="19" t="str">
        <f>IF(入力シート!E609="","",TEXT(入力シート!E609,"yyyy/mm/dd"))</f>
        <v/>
      </c>
      <c r="D608" s="20" t="str">
        <f t="shared" ca="1" si="9"/>
        <v/>
      </c>
      <c r="E608" s="19" t="str">
        <f>IF(入力シート!F609="","",VLOOKUP(入力シート!F609,認定加盟・協力団体一覧!A:B,2,FALSE))</f>
        <v/>
      </c>
      <c r="F608" s="19" t="str">
        <f>IF(入力シート!G609="","",TEXT(入力シート!G609,"yyyy/mm/dd"))</f>
        <v/>
      </c>
      <c r="G608" s="19" t="str">
        <f>IF(入力シート!H609="","",入力シート!H609)</f>
        <v/>
      </c>
    </row>
    <row r="609" spans="1:7" x14ac:dyDescent="0.4">
      <c r="A609" s="19" t="str">
        <f>IF(入力シート!B610="","",TEXT(入力シート!B610,"00000000000"))</f>
        <v/>
      </c>
      <c r="B609" s="19" t="str">
        <f>TEXT(IF(入力シート!D610="","",VLOOKUP(入力シート!D610,審判資格!A:B,2,FALSE)),"0000")</f>
        <v/>
      </c>
      <c r="C609" s="19" t="str">
        <f>IF(入力シート!E610="","",TEXT(入力シート!E610,"yyyy/mm/dd"))</f>
        <v/>
      </c>
      <c r="D609" s="20" t="str">
        <f t="shared" ca="1" si="9"/>
        <v/>
      </c>
      <c r="E609" s="19" t="str">
        <f>IF(入力シート!F610="","",VLOOKUP(入力シート!F610,認定加盟・協力団体一覧!A:B,2,FALSE))</f>
        <v/>
      </c>
      <c r="F609" s="19" t="str">
        <f>IF(入力シート!G610="","",TEXT(入力シート!G610,"yyyy/mm/dd"))</f>
        <v/>
      </c>
      <c r="G609" s="19" t="str">
        <f>IF(入力シート!H610="","",入力シート!H610)</f>
        <v/>
      </c>
    </row>
    <row r="610" spans="1:7" x14ac:dyDescent="0.4">
      <c r="A610" s="19" t="str">
        <f>IF(入力シート!B611="","",TEXT(入力シート!B611,"00000000000"))</f>
        <v/>
      </c>
      <c r="B610" s="19" t="str">
        <f>TEXT(IF(入力シート!D611="","",VLOOKUP(入力シート!D611,審判資格!A:B,2,FALSE)),"0000")</f>
        <v/>
      </c>
      <c r="C610" s="19" t="str">
        <f>IF(入力シート!E611="","",TEXT(入力シート!E611,"yyyy/mm/dd"))</f>
        <v/>
      </c>
      <c r="D610" s="20" t="str">
        <f t="shared" ca="1" si="9"/>
        <v/>
      </c>
      <c r="E610" s="19" t="str">
        <f>IF(入力シート!F611="","",VLOOKUP(入力シート!F611,認定加盟・協力団体一覧!A:B,2,FALSE))</f>
        <v/>
      </c>
      <c r="F610" s="19" t="str">
        <f>IF(入力シート!G611="","",TEXT(入力シート!G611,"yyyy/mm/dd"))</f>
        <v/>
      </c>
      <c r="G610" s="19" t="str">
        <f>IF(入力シート!H611="","",入力シート!H611)</f>
        <v/>
      </c>
    </row>
    <row r="611" spans="1:7" x14ac:dyDescent="0.4">
      <c r="A611" s="19" t="str">
        <f>IF(入力シート!B612="","",TEXT(入力シート!B612,"00000000000"))</f>
        <v/>
      </c>
      <c r="B611" s="19" t="str">
        <f>TEXT(IF(入力シート!D612="","",VLOOKUP(入力シート!D612,審判資格!A:B,2,FALSE)),"0000")</f>
        <v/>
      </c>
      <c r="C611" s="19" t="str">
        <f>IF(入力シート!E612="","",TEXT(入力シート!E612,"yyyy/mm/dd"))</f>
        <v/>
      </c>
      <c r="D611" s="20" t="str">
        <f t="shared" ca="1" si="9"/>
        <v/>
      </c>
      <c r="E611" s="19" t="str">
        <f>IF(入力シート!F612="","",VLOOKUP(入力シート!F612,認定加盟・協力団体一覧!A:B,2,FALSE))</f>
        <v/>
      </c>
      <c r="F611" s="19" t="str">
        <f>IF(入力シート!G612="","",TEXT(入力シート!G612,"yyyy/mm/dd"))</f>
        <v/>
      </c>
      <c r="G611" s="19" t="str">
        <f>IF(入力シート!H612="","",入力シート!H612)</f>
        <v/>
      </c>
    </row>
    <row r="612" spans="1:7" x14ac:dyDescent="0.4">
      <c r="A612" s="19" t="str">
        <f>IF(入力シート!B613="","",TEXT(入力シート!B613,"00000000000"))</f>
        <v/>
      </c>
      <c r="B612" s="19" t="str">
        <f>TEXT(IF(入力シート!D613="","",VLOOKUP(入力シート!D613,審判資格!A:B,2,FALSE)),"0000")</f>
        <v/>
      </c>
      <c r="C612" s="19" t="str">
        <f>IF(入力シート!E613="","",TEXT(入力シート!E613,"yyyy/mm/dd"))</f>
        <v/>
      </c>
      <c r="D612" s="20" t="str">
        <f t="shared" ca="1" si="9"/>
        <v/>
      </c>
      <c r="E612" s="19" t="str">
        <f>IF(入力シート!F613="","",VLOOKUP(入力シート!F613,認定加盟・協力団体一覧!A:B,2,FALSE))</f>
        <v/>
      </c>
      <c r="F612" s="19" t="str">
        <f>IF(入力シート!G613="","",TEXT(入力シート!G613,"yyyy/mm/dd"))</f>
        <v/>
      </c>
      <c r="G612" s="19" t="str">
        <f>IF(入力シート!H613="","",入力シート!H613)</f>
        <v/>
      </c>
    </row>
    <row r="613" spans="1:7" x14ac:dyDescent="0.4">
      <c r="A613" s="19" t="str">
        <f>IF(入力シート!B614="","",TEXT(入力シート!B614,"00000000000"))</f>
        <v/>
      </c>
      <c r="B613" s="19" t="str">
        <f>TEXT(IF(入力シート!D614="","",VLOOKUP(入力シート!D614,審判資格!A:B,2,FALSE)),"0000")</f>
        <v/>
      </c>
      <c r="C613" s="19" t="str">
        <f>IF(入力シート!E614="","",TEXT(入力シート!E614,"yyyy/mm/dd"))</f>
        <v/>
      </c>
      <c r="D613" s="20" t="str">
        <f t="shared" ca="1" si="9"/>
        <v/>
      </c>
      <c r="E613" s="19" t="str">
        <f>IF(入力シート!F614="","",VLOOKUP(入力シート!F614,認定加盟・協力団体一覧!A:B,2,FALSE))</f>
        <v/>
      </c>
      <c r="F613" s="19" t="str">
        <f>IF(入力シート!G614="","",TEXT(入力シート!G614,"yyyy/mm/dd"))</f>
        <v/>
      </c>
      <c r="G613" s="19" t="str">
        <f>IF(入力シート!H614="","",入力シート!H614)</f>
        <v/>
      </c>
    </row>
    <row r="614" spans="1:7" x14ac:dyDescent="0.4">
      <c r="A614" s="19" t="str">
        <f>IF(入力シート!B615="","",TEXT(入力シート!B615,"00000000000"))</f>
        <v/>
      </c>
      <c r="B614" s="19" t="str">
        <f>TEXT(IF(入力シート!D615="","",VLOOKUP(入力シート!D615,審判資格!A:B,2,FALSE)),"0000")</f>
        <v/>
      </c>
      <c r="C614" s="19" t="str">
        <f>IF(入力シート!E615="","",TEXT(入力シート!E615,"yyyy/mm/dd"))</f>
        <v/>
      </c>
      <c r="D614" s="20" t="str">
        <f t="shared" ca="1" si="9"/>
        <v/>
      </c>
      <c r="E614" s="19" t="str">
        <f>IF(入力シート!F615="","",VLOOKUP(入力シート!F615,認定加盟・協力団体一覧!A:B,2,FALSE))</f>
        <v/>
      </c>
      <c r="F614" s="19" t="str">
        <f>IF(入力シート!G615="","",TEXT(入力シート!G615,"yyyy/mm/dd"))</f>
        <v/>
      </c>
      <c r="G614" s="19" t="str">
        <f>IF(入力シート!H615="","",入力シート!H615)</f>
        <v/>
      </c>
    </row>
    <row r="615" spans="1:7" x14ac:dyDescent="0.4">
      <c r="A615" s="19" t="str">
        <f>IF(入力シート!B616="","",TEXT(入力シート!B616,"00000000000"))</f>
        <v/>
      </c>
      <c r="B615" s="19" t="str">
        <f>TEXT(IF(入力シート!D616="","",VLOOKUP(入力シート!D616,審判資格!A:B,2,FALSE)),"0000")</f>
        <v/>
      </c>
      <c r="C615" s="19" t="str">
        <f>IF(入力シート!E616="","",TEXT(入力シート!E616,"yyyy/mm/dd"))</f>
        <v/>
      </c>
      <c r="D615" s="20" t="str">
        <f t="shared" ca="1" si="9"/>
        <v/>
      </c>
      <c r="E615" s="19" t="str">
        <f>IF(入力シート!F616="","",VLOOKUP(入力シート!F616,認定加盟・協力団体一覧!A:B,2,FALSE))</f>
        <v/>
      </c>
      <c r="F615" s="19" t="str">
        <f>IF(入力シート!G616="","",TEXT(入力シート!G616,"yyyy/mm/dd"))</f>
        <v/>
      </c>
      <c r="G615" s="19" t="str">
        <f>IF(入力シート!H616="","",入力シート!H616)</f>
        <v/>
      </c>
    </row>
    <row r="616" spans="1:7" x14ac:dyDescent="0.4">
      <c r="A616" s="19" t="str">
        <f>IF(入力シート!B617="","",TEXT(入力シート!B617,"00000000000"))</f>
        <v/>
      </c>
      <c r="B616" s="19" t="str">
        <f>TEXT(IF(入力シート!D617="","",VLOOKUP(入力シート!D617,審判資格!A:B,2,FALSE)),"0000")</f>
        <v/>
      </c>
      <c r="C616" s="19" t="str">
        <f>IF(入力シート!E617="","",TEXT(入力シート!E617,"yyyy/mm/dd"))</f>
        <v/>
      </c>
      <c r="D616" s="20" t="str">
        <f t="shared" ca="1" si="9"/>
        <v/>
      </c>
      <c r="E616" s="19" t="str">
        <f>IF(入力シート!F617="","",VLOOKUP(入力シート!F617,認定加盟・協力団体一覧!A:B,2,FALSE))</f>
        <v/>
      </c>
      <c r="F616" s="19" t="str">
        <f>IF(入力シート!G617="","",TEXT(入力シート!G617,"yyyy/mm/dd"))</f>
        <v/>
      </c>
      <c r="G616" s="19" t="str">
        <f>IF(入力シート!H617="","",入力シート!H617)</f>
        <v/>
      </c>
    </row>
    <row r="617" spans="1:7" x14ac:dyDescent="0.4">
      <c r="A617" s="19" t="str">
        <f>IF(入力シート!B618="","",TEXT(入力シート!B618,"00000000000"))</f>
        <v/>
      </c>
      <c r="B617" s="19" t="str">
        <f>TEXT(IF(入力シート!D618="","",VLOOKUP(入力シート!D618,審判資格!A:B,2,FALSE)),"0000")</f>
        <v/>
      </c>
      <c r="C617" s="19" t="str">
        <f>IF(入力シート!E618="","",TEXT(入力シート!E618,"yyyy/mm/dd"))</f>
        <v/>
      </c>
      <c r="D617" s="20" t="str">
        <f t="shared" ca="1" si="9"/>
        <v/>
      </c>
      <c r="E617" s="19" t="str">
        <f>IF(入力シート!F618="","",VLOOKUP(入力シート!F618,認定加盟・協力団体一覧!A:B,2,FALSE))</f>
        <v/>
      </c>
      <c r="F617" s="19" t="str">
        <f>IF(入力シート!G618="","",TEXT(入力シート!G618,"yyyy/mm/dd"))</f>
        <v/>
      </c>
      <c r="G617" s="19" t="str">
        <f>IF(入力シート!H618="","",入力シート!H618)</f>
        <v/>
      </c>
    </row>
    <row r="618" spans="1:7" x14ac:dyDescent="0.4">
      <c r="A618" s="19" t="str">
        <f>IF(入力シート!B619="","",TEXT(入力シート!B619,"00000000000"))</f>
        <v/>
      </c>
      <c r="B618" s="19" t="str">
        <f>TEXT(IF(入力シート!D619="","",VLOOKUP(入力シート!D619,審判資格!A:B,2,FALSE)),"0000")</f>
        <v/>
      </c>
      <c r="C618" s="19" t="str">
        <f>IF(入力シート!E619="","",TEXT(入力シート!E619,"yyyy/mm/dd"))</f>
        <v/>
      </c>
      <c r="D618" s="20" t="str">
        <f t="shared" ca="1" si="9"/>
        <v/>
      </c>
      <c r="E618" s="19" t="str">
        <f>IF(入力シート!F619="","",VLOOKUP(入力シート!F619,認定加盟・協力団体一覧!A:B,2,FALSE))</f>
        <v/>
      </c>
      <c r="F618" s="19" t="str">
        <f>IF(入力シート!G619="","",TEXT(入力シート!G619,"yyyy/mm/dd"))</f>
        <v/>
      </c>
      <c r="G618" s="19" t="str">
        <f>IF(入力シート!H619="","",入力シート!H619)</f>
        <v/>
      </c>
    </row>
    <row r="619" spans="1:7" x14ac:dyDescent="0.4">
      <c r="A619" s="19" t="str">
        <f>IF(入力シート!B620="","",TEXT(入力シート!B620,"00000000000"))</f>
        <v/>
      </c>
      <c r="B619" s="19" t="str">
        <f>TEXT(IF(入力シート!D620="","",VLOOKUP(入力シート!D620,審判資格!A:B,2,FALSE)),"0000")</f>
        <v/>
      </c>
      <c r="C619" s="19" t="str">
        <f>IF(入力シート!E620="","",TEXT(入力シート!E620,"yyyy/mm/dd"))</f>
        <v/>
      </c>
      <c r="D619" s="20" t="str">
        <f t="shared" ca="1" si="9"/>
        <v/>
      </c>
      <c r="E619" s="19" t="str">
        <f>IF(入力シート!F620="","",VLOOKUP(入力シート!F620,認定加盟・協力団体一覧!A:B,2,FALSE))</f>
        <v/>
      </c>
      <c r="F619" s="19" t="str">
        <f>IF(入力シート!G620="","",TEXT(入力シート!G620,"yyyy/mm/dd"))</f>
        <v/>
      </c>
      <c r="G619" s="19" t="str">
        <f>IF(入力シート!H620="","",入力シート!H620)</f>
        <v/>
      </c>
    </row>
    <row r="620" spans="1:7" x14ac:dyDescent="0.4">
      <c r="A620" s="19" t="str">
        <f>IF(入力シート!B621="","",TEXT(入力シート!B621,"00000000000"))</f>
        <v/>
      </c>
      <c r="B620" s="19" t="str">
        <f>TEXT(IF(入力シート!D621="","",VLOOKUP(入力シート!D621,審判資格!A:B,2,FALSE)),"0000")</f>
        <v/>
      </c>
      <c r="C620" s="19" t="str">
        <f>IF(入力シート!E621="","",TEXT(入力シート!E621,"yyyy/mm/dd"))</f>
        <v/>
      </c>
      <c r="D620" s="20" t="str">
        <f t="shared" ca="1" si="9"/>
        <v/>
      </c>
      <c r="E620" s="19" t="str">
        <f>IF(入力シート!F621="","",VLOOKUP(入力シート!F621,認定加盟・協力団体一覧!A:B,2,FALSE))</f>
        <v/>
      </c>
      <c r="F620" s="19" t="str">
        <f>IF(入力シート!G621="","",TEXT(入力シート!G621,"yyyy/mm/dd"))</f>
        <v/>
      </c>
      <c r="G620" s="19" t="str">
        <f>IF(入力シート!H621="","",入力シート!H621)</f>
        <v/>
      </c>
    </row>
    <row r="621" spans="1:7" x14ac:dyDescent="0.4">
      <c r="A621" s="19" t="str">
        <f>IF(入力シート!B622="","",TEXT(入力シート!B622,"00000000000"))</f>
        <v/>
      </c>
      <c r="B621" s="19" t="str">
        <f>TEXT(IF(入力シート!D622="","",VLOOKUP(入力シート!D622,審判資格!A:B,2,FALSE)),"0000")</f>
        <v/>
      </c>
      <c r="C621" s="19" t="str">
        <f>IF(入力シート!E622="","",TEXT(入力シート!E622,"yyyy/mm/dd"))</f>
        <v/>
      </c>
      <c r="D621" s="20" t="str">
        <f t="shared" ca="1" si="9"/>
        <v/>
      </c>
      <c r="E621" s="19" t="str">
        <f>IF(入力シート!F622="","",VLOOKUP(入力シート!F622,認定加盟・協力団体一覧!A:B,2,FALSE))</f>
        <v/>
      </c>
      <c r="F621" s="19" t="str">
        <f>IF(入力シート!G622="","",TEXT(入力シート!G622,"yyyy/mm/dd"))</f>
        <v/>
      </c>
      <c r="G621" s="19" t="str">
        <f>IF(入力シート!H622="","",入力シート!H622)</f>
        <v/>
      </c>
    </row>
    <row r="622" spans="1:7" x14ac:dyDescent="0.4">
      <c r="A622" s="19" t="str">
        <f>IF(入力シート!B623="","",TEXT(入力シート!B623,"00000000000"))</f>
        <v/>
      </c>
      <c r="B622" s="19" t="str">
        <f>TEXT(IF(入力シート!D623="","",VLOOKUP(入力シート!D623,審判資格!A:B,2,FALSE)),"0000")</f>
        <v/>
      </c>
      <c r="C622" s="19" t="str">
        <f>IF(入力シート!E623="","",TEXT(入力シート!E623,"yyyy/mm/dd"))</f>
        <v/>
      </c>
      <c r="D622" s="20" t="str">
        <f t="shared" ca="1" si="9"/>
        <v/>
      </c>
      <c r="E622" s="19" t="str">
        <f>IF(入力シート!F623="","",VLOOKUP(入力シート!F623,認定加盟・協力団体一覧!A:B,2,FALSE))</f>
        <v/>
      </c>
      <c r="F622" s="19" t="str">
        <f>IF(入力シート!G623="","",TEXT(入力シート!G623,"yyyy/mm/dd"))</f>
        <v/>
      </c>
      <c r="G622" s="19" t="str">
        <f>IF(入力シート!H623="","",入力シート!H623)</f>
        <v/>
      </c>
    </row>
    <row r="623" spans="1:7" x14ac:dyDescent="0.4">
      <c r="A623" s="19" t="str">
        <f>IF(入力シート!B624="","",TEXT(入力シート!B624,"00000000000"))</f>
        <v/>
      </c>
      <c r="B623" s="19" t="str">
        <f>TEXT(IF(入力シート!D624="","",VLOOKUP(入力シート!D624,審判資格!A:B,2,FALSE)),"0000")</f>
        <v/>
      </c>
      <c r="C623" s="19" t="str">
        <f>IF(入力シート!E624="","",TEXT(入力シート!E624,"yyyy/mm/dd"))</f>
        <v/>
      </c>
      <c r="D623" s="20" t="str">
        <f t="shared" ca="1" si="9"/>
        <v/>
      </c>
      <c r="E623" s="19" t="str">
        <f>IF(入力シート!F624="","",VLOOKUP(入力シート!F624,認定加盟・協力団体一覧!A:B,2,FALSE))</f>
        <v/>
      </c>
      <c r="F623" s="19" t="str">
        <f>IF(入力シート!G624="","",TEXT(入力シート!G624,"yyyy/mm/dd"))</f>
        <v/>
      </c>
      <c r="G623" s="19" t="str">
        <f>IF(入力シート!H624="","",入力シート!H624)</f>
        <v/>
      </c>
    </row>
    <row r="624" spans="1:7" x14ac:dyDescent="0.4">
      <c r="A624" s="19" t="str">
        <f>IF(入力シート!B625="","",TEXT(入力シート!B625,"00000000000"))</f>
        <v/>
      </c>
      <c r="B624" s="19" t="str">
        <f>TEXT(IF(入力シート!D625="","",VLOOKUP(入力シート!D625,審判資格!A:B,2,FALSE)),"0000")</f>
        <v/>
      </c>
      <c r="C624" s="19" t="str">
        <f>IF(入力シート!E625="","",TEXT(入力シート!E625,"yyyy/mm/dd"))</f>
        <v/>
      </c>
      <c r="D624" s="20" t="str">
        <f t="shared" ca="1" si="9"/>
        <v/>
      </c>
      <c r="E624" s="19" t="str">
        <f>IF(入力シート!F625="","",VLOOKUP(入力シート!F625,認定加盟・協力団体一覧!A:B,2,FALSE))</f>
        <v/>
      </c>
      <c r="F624" s="19" t="str">
        <f>IF(入力シート!G625="","",TEXT(入力シート!G625,"yyyy/mm/dd"))</f>
        <v/>
      </c>
      <c r="G624" s="19" t="str">
        <f>IF(入力シート!H625="","",入力シート!H625)</f>
        <v/>
      </c>
    </row>
    <row r="625" spans="1:7" x14ac:dyDescent="0.4">
      <c r="A625" s="19" t="str">
        <f>IF(入力シート!B626="","",TEXT(入力シート!B626,"00000000000"))</f>
        <v/>
      </c>
      <c r="B625" s="19" t="str">
        <f>TEXT(IF(入力シート!D626="","",VLOOKUP(入力シート!D626,審判資格!A:B,2,FALSE)),"0000")</f>
        <v/>
      </c>
      <c r="C625" s="19" t="str">
        <f>IF(入力シート!E626="","",TEXT(入力シート!E626,"yyyy/mm/dd"))</f>
        <v/>
      </c>
      <c r="D625" s="20" t="str">
        <f t="shared" ca="1" si="9"/>
        <v/>
      </c>
      <c r="E625" s="19" t="str">
        <f>IF(入力シート!F626="","",VLOOKUP(入力シート!F626,認定加盟・協力団体一覧!A:B,2,FALSE))</f>
        <v/>
      </c>
      <c r="F625" s="19" t="str">
        <f>IF(入力シート!G626="","",TEXT(入力シート!G626,"yyyy/mm/dd"))</f>
        <v/>
      </c>
      <c r="G625" s="19" t="str">
        <f>IF(入力シート!H626="","",入力シート!H626)</f>
        <v/>
      </c>
    </row>
    <row r="626" spans="1:7" x14ac:dyDescent="0.4">
      <c r="A626" s="19" t="str">
        <f>IF(入力シート!B627="","",TEXT(入力シート!B627,"00000000000"))</f>
        <v/>
      </c>
      <c r="B626" s="19" t="str">
        <f>TEXT(IF(入力シート!D627="","",VLOOKUP(入力シート!D627,審判資格!A:B,2,FALSE)),"0000")</f>
        <v/>
      </c>
      <c r="C626" s="19" t="str">
        <f>IF(入力シート!E627="","",TEXT(入力シート!E627,"yyyy/mm/dd"))</f>
        <v/>
      </c>
      <c r="D626" s="20" t="str">
        <f t="shared" ca="1" si="9"/>
        <v/>
      </c>
      <c r="E626" s="19" t="str">
        <f>IF(入力シート!F627="","",VLOOKUP(入力シート!F627,認定加盟・協力団体一覧!A:B,2,FALSE))</f>
        <v/>
      </c>
      <c r="F626" s="19" t="str">
        <f>IF(入力シート!G627="","",TEXT(入力シート!G627,"yyyy/mm/dd"))</f>
        <v/>
      </c>
      <c r="G626" s="19" t="str">
        <f>IF(入力シート!H627="","",入力シート!H627)</f>
        <v/>
      </c>
    </row>
    <row r="627" spans="1:7" x14ac:dyDescent="0.4">
      <c r="A627" s="19" t="str">
        <f>IF(入力シート!B628="","",TEXT(入力シート!B628,"00000000000"))</f>
        <v/>
      </c>
      <c r="B627" s="19" t="str">
        <f>TEXT(IF(入力シート!D628="","",VLOOKUP(入力シート!D628,審判資格!A:B,2,FALSE)),"0000")</f>
        <v/>
      </c>
      <c r="C627" s="19" t="str">
        <f>IF(入力シート!E628="","",TEXT(入力シート!E628,"yyyy/mm/dd"))</f>
        <v/>
      </c>
      <c r="D627" s="20" t="str">
        <f t="shared" ca="1" si="9"/>
        <v/>
      </c>
      <c r="E627" s="19" t="str">
        <f>IF(入力シート!F628="","",VLOOKUP(入力シート!F628,認定加盟・協力団体一覧!A:B,2,FALSE))</f>
        <v/>
      </c>
      <c r="F627" s="19" t="str">
        <f>IF(入力シート!G628="","",TEXT(入力シート!G628,"yyyy/mm/dd"))</f>
        <v/>
      </c>
      <c r="G627" s="19" t="str">
        <f>IF(入力シート!H628="","",入力シート!H628)</f>
        <v/>
      </c>
    </row>
    <row r="628" spans="1:7" x14ac:dyDescent="0.4">
      <c r="A628" s="19" t="str">
        <f>IF(入力シート!B629="","",TEXT(入力シート!B629,"00000000000"))</f>
        <v/>
      </c>
      <c r="B628" s="19" t="str">
        <f>TEXT(IF(入力シート!D629="","",VLOOKUP(入力シート!D629,審判資格!A:B,2,FALSE)),"0000")</f>
        <v/>
      </c>
      <c r="C628" s="19" t="str">
        <f>IF(入力シート!E629="","",TEXT(入力シート!E629,"yyyy/mm/dd"))</f>
        <v/>
      </c>
      <c r="D628" s="20" t="str">
        <f t="shared" ca="1" si="9"/>
        <v/>
      </c>
      <c r="E628" s="19" t="str">
        <f>IF(入力シート!F629="","",VLOOKUP(入力シート!F629,認定加盟・協力団体一覧!A:B,2,FALSE))</f>
        <v/>
      </c>
      <c r="F628" s="19" t="str">
        <f>IF(入力シート!G629="","",TEXT(入力シート!G629,"yyyy/mm/dd"))</f>
        <v/>
      </c>
      <c r="G628" s="19" t="str">
        <f>IF(入力シート!H629="","",入力シート!H629)</f>
        <v/>
      </c>
    </row>
    <row r="629" spans="1:7" x14ac:dyDescent="0.4">
      <c r="A629" s="19" t="str">
        <f>IF(入力シート!B630="","",TEXT(入力シート!B630,"00000000000"))</f>
        <v/>
      </c>
      <c r="B629" s="19" t="str">
        <f>TEXT(IF(入力シート!D630="","",VLOOKUP(入力シート!D630,審判資格!A:B,2,FALSE)),"0000")</f>
        <v/>
      </c>
      <c r="C629" s="19" t="str">
        <f>IF(入力シート!E630="","",TEXT(入力シート!E630,"yyyy/mm/dd"))</f>
        <v/>
      </c>
      <c r="D629" s="20" t="str">
        <f t="shared" ca="1" si="9"/>
        <v/>
      </c>
      <c r="E629" s="19" t="str">
        <f>IF(入力シート!F630="","",VLOOKUP(入力シート!F630,認定加盟・協力団体一覧!A:B,2,FALSE))</f>
        <v/>
      </c>
      <c r="F629" s="19" t="str">
        <f>IF(入力シート!G630="","",TEXT(入力シート!G630,"yyyy/mm/dd"))</f>
        <v/>
      </c>
      <c r="G629" s="19" t="str">
        <f>IF(入力シート!H630="","",入力シート!H630)</f>
        <v/>
      </c>
    </row>
    <row r="630" spans="1:7" x14ac:dyDescent="0.4">
      <c r="A630" s="19" t="str">
        <f>IF(入力シート!B631="","",TEXT(入力シート!B631,"00000000000"))</f>
        <v/>
      </c>
      <c r="B630" s="19" t="str">
        <f>TEXT(IF(入力シート!D631="","",VLOOKUP(入力シート!D631,審判資格!A:B,2,FALSE)),"0000")</f>
        <v/>
      </c>
      <c r="C630" s="19" t="str">
        <f>IF(入力シート!E631="","",TEXT(入力シート!E631,"yyyy/mm/dd"))</f>
        <v/>
      </c>
      <c r="D630" s="20" t="str">
        <f t="shared" ca="1" si="9"/>
        <v/>
      </c>
      <c r="E630" s="19" t="str">
        <f>IF(入力シート!F631="","",VLOOKUP(入力シート!F631,認定加盟・協力団体一覧!A:B,2,FALSE))</f>
        <v/>
      </c>
      <c r="F630" s="19" t="str">
        <f>IF(入力シート!G631="","",TEXT(入力シート!G631,"yyyy/mm/dd"))</f>
        <v/>
      </c>
      <c r="G630" s="19" t="str">
        <f>IF(入力シート!H631="","",入力シート!H631)</f>
        <v/>
      </c>
    </row>
    <row r="631" spans="1:7" x14ac:dyDescent="0.4">
      <c r="A631" s="19" t="str">
        <f>IF(入力シート!B632="","",TEXT(入力シート!B632,"00000000000"))</f>
        <v/>
      </c>
      <c r="B631" s="19" t="str">
        <f>TEXT(IF(入力シート!D632="","",VLOOKUP(入力シート!D632,審判資格!A:B,2,FALSE)),"0000")</f>
        <v/>
      </c>
      <c r="C631" s="19" t="str">
        <f>IF(入力シート!E632="","",TEXT(入力シート!E632,"yyyy/mm/dd"))</f>
        <v/>
      </c>
      <c r="D631" s="20" t="str">
        <f t="shared" ca="1" si="9"/>
        <v/>
      </c>
      <c r="E631" s="19" t="str">
        <f>IF(入力シート!F632="","",VLOOKUP(入力シート!F632,認定加盟・協力団体一覧!A:B,2,FALSE))</f>
        <v/>
      </c>
      <c r="F631" s="19" t="str">
        <f>IF(入力シート!G632="","",TEXT(入力シート!G632,"yyyy/mm/dd"))</f>
        <v/>
      </c>
      <c r="G631" s="19" t="str">
        <f>IF(入力シート!H632="","",入力シート!H632)</f>
        <v/>
      </c>
    </row>
    <row r="632" spans="1:7" x14ac:dyDescent="0.4">
      <c r="A632" s="19" t="str">
        <f>IF(入力シート!B633="","",TEXT(入力シート!B633,"00000000000"))</f>
        <v/>
      </c>
      <c r="B632" s="19" t="str">
        <f>TEXT(IF(入力シート!D633="","",VLOOKUP(入力シート!D633,審判資格!A:B,2,FALSE)),"0000")</f>
        <v/>
      </c>
      <c r="C632" s="19" t="str">
        <f>IF(入力シート!E633="","",TEXT(入力シート!E633,"yyyy/mm/dd"))</f>
        <v/>
      </c>
      <c r="D632" s="20" t="str">
        <f t="shared" ca="1" si="9"/>
        <v/>
      </c>
      <c r="E632" s="19" t="str">
        <f>IF(入力シート!F633="","",VLOOKUP(入力シート!F633,認定加盟・協力団体一覧!A:B,2,FALSE))</f>
        <v/>
      </c>
      <c r="F632" s="19" t="str">
        <f>IF(入力シート!G633="","",TEXT(入力シート!G633,"yyyy/mm/dd"))</f>
        <v/>
      </c>
      <c r="G632" s="19" t="str">
        <f>IF(入力シート!H633="","",入力シート!H633)</f>
        <v/>
      </c>
    </row>
    <row r="633" spans="1:7" x14ac:dyDescent="0.4">
      <c r="A633" s="19" t="str">
        <f>IF(入力シート!B634="","",TEXT(入力シート!B634,"00000000000"))</f>
        <v/>
      </c>
      <c r="B633" s="19" t="str">
        <f>TEXT(IF(入力シート!D634="","",VLOOKUP(入力シート!D634,審判資格!A:B,2,FALSE)),"0000")</f>
        <v/>
      </c>
      <c r="C633" s="19" t="str">
        <f>IF(入力シート!E634="","",TEXT(入力シート!E634,"yyyy/mm/dd"))</f>
        <v/>
      </c>
      <c r="D633" s="20" t="str">
        <f t="shared" ca="1" si="9"/>
        <v/>
      </c>
      <c r="E633" s="19" t="str">
        <f>IF(入力シート!F634="","",VLOOKUP(入力シート!F634,認定加盟・協力団体一覧!A:B,2,FALSE))</f>
        <v/>
      </c>
      <c r="F633" s="19" t="str">
        <f>IF(入力シート!G634="","",TEXT(入力シート!G634,"yyyy/mm/dd"))</f>
        <v/>
      </c>
      <c r="G633" s="19" t="str">
        <f>IF(入力シート!H634="","",入力シート!H634)</f>
        <v/>
      </c>
    </row>
    <row r="634" spans="1:7" x14ac:dyDescent="0.4">
      <c r="A634" s="19" t="str">
        <f>IF(入力シート!B635="","",TEXT(入力シート!B635,"00000000000"))</f>
        <v/>
      </c>
      <c r="B634" s="19" t="str">
        <f>TEXT(IF(入力シート!D635="","",VLOOKUP(入力シート!D635,審判資格!A:B,2,FALSE)),"0000")</f>
        <v/>
      </c>
      <c r="C634" s="19" t="str">
        <f>IF(入力シート!E635="","",TEXT(入力シート!E635,"yyyy/mm/dd"))</f>
        <v/>
      </c>
      <c r="D634" s="20" t="str">
        <f t="shared" ca="1" si="9"/>
        <v/>
      </c>
      <c r="E634" s="19" t="str">
        <f>IF(入力シート!F635="","",VLOOKUP(入力シート!F635,認定加盟・協力団体一覧!A:B,2,FALSE))</f>
        <v/>
      </c>
      <c r="F634" s="19" t="str">
        <f>IF(入力シート!G635="","",TEXT(入力シート!G635,"yyyy/mm/dd"))</f>
        <v/>
      </c>
      <c r="G634" s="19" t="str">
        <f>IF(入力シート!H635="","",入力シート!H635)</f>
        <v/>
      </c>
    </row>
    <row r="635" spans="1:7" x14ac:dyDescent="0.4">
      <c r="A635" s="19" t="str">
        <f>IF(入力シート!B636="","",TEXT(入力シート!B636,"00000000000"))</f>
        <v/>
      </c>
      <c r="B635" s="19" t="str">
        <f>TEXT(IF(入力シート!D636="","",VLOOKUP(入力シート!D636,審判資格!A:B,2,FALSE)),"0000")</f>
        <v/>
      </c>
      <c r="C635" s="19" t="str">
        <f>IF(入力シート!E636="","",TEXT(入力シート!E636,"yyyy/mm/dd"))</f>
        <v/>
      </c>
      <c r="D635" s="20" t="str">
        <f t="shared" ca="1" si="9"/>
        <v/>
      </c>
      <c r="E635" s="19" t="str">
        <f>IF(入力シート!F636="","",VLOOKUP(入力シート!F636,認定加盟・協力団体一覧!A:B,2,FALSE))</f>
        <v/>
      </c>
      <c r="F635" s="19" t="str">
        <f>IF(入力シート!G636="","",TEXT(入力シート!G636,"yyyy/mm/dd"))</f>
        <v/>
      </c>
      <c r="G635" s="19" t="str">
        <f>IF(入力シート!H636="","",入力シート!H636)</f>
        <v/>
      </c>
    </row>
    <row r="636" spans="1:7" x14ac:dyDescent="0.4">
      <c r="A636" s="19" t="str">
        <f>IF(入力シート!B637="","",TEXT(入力シート!B637,"00000000000"))</f>
        <v/>
      </c>
      <c r="B636" s="19" t="str">
        <f>TEXT(IF(入力シート!D637="","",VLOOKUP(入力シート!D637,審判資格!A:B,2,FALSE)),"0000")</f>
        <v/>
      </c>
      <c r="C636" s="19" t="str">
        <f>IF(入力シート!E637="","",TEXT(入力シート!E637,"yyyy/mm/dd"))</f>
        <v/>
      </c>
      <c r="D636" s="20" t="str">
        <f t="shared" ca="1" si="9"/>
        <v/>
      </c>
      <c r="E636" s="19" t="str">
        <f>IF(入力シート!F637="","",VLOOKUP(入力シート!F637,認定加盟・協力団体一覧!A:B,2,FALSE))</f>
        <v/>
      </c>
      <c r="F636" s="19" t="str">
        <f>IF(入力シート!G637="","",TEXT(入力シート!G637,"yyyy/mm/dd"))</f>
        <v/>
      </c>
      <c r="G636" s="19" t="str">
        <f>IF(入力シート!H637="","",入力シート!H637)</f>
        <v/>
      </c>
    </row>
    <row r="637" spans="1:7" x14ac:dyDescent="0.4">
      <c r="A637" s="19" t="str">
        <f>IF(入力シート!B638="","",TEXT(入力シート!B638,"00000000000"))</f>
        <v/>
      </c>
      <c r="B637" s="19" t="str">
        <f>TEXT(IF(入力シート!D638="","",VLOOKUP(入力シート!D638,審判資格!A:B,2,FALSE)),"0000")</f>
        <v/>
      </c>
      <c r="C637" s="19" t="str">
        <f>IF(入力シート!E638="","",TEXT(入力シート!E638,"yyyy/mm/dd"))</f>
        <v/>
      </c>
      <c r="D637" s="20" t="str">
        <f t="shared" ca="1" si="9"/>
        <v/>
      </c>
      <c r="E637" s="19" t="str">
        <f>IF(入力シート!F638="","",VLOOKUP(入力シート!F638,認定加盟・協力団体一覧!A:B,2,FALSE))</f>
        <v/>
      </c>
      <c r="F637" s="19" t="str">
        <f>IF(入力シート!G638="","",TEXT(入力シート!G638,"yyyy/mm/dd"))</f>
        <v/>
      </c>
      <c r="G637" s="19" t="str">
        <f>IF(入力シート!H638="","",入力シート!H638)</f>
        <v/>
      </c>
    </row>
    <row r="638" spans="1:7" x14ac:dyDescent="0.4">
      <c r="A638" s="19" t="str">
        <f>IF(入力シート!B639="","",TEXT(入力シート!B639,"00000000000"))</f>
        <v/>
      </c>
      <c r="B638" s="19" t="str">
        <f>TEXT(IF(入力シート!D639="","",VLOOKUP(入力シート!D639,審判資格!A:B,2,FALSE)),"0000")</f>
        <v/>
      </c>
      <c r="C638" s="19" t="str">
        <f>IF(入力シート!E639="","",TEXT(入力シート!E639,"yyyy/mm/dd"))</f>
        <v/>
      </c>
      <c r="D638" s="20" t="str">
        <f t="shared" ca="1" si="9"/>
        <v/>
      </c>
      <c r="E638" s="19" t="str">
        <f>IF(入力シート!F639="","",VLOOKUP(入力シート!F639,認定加盟・協力団体一覧!A:B,2,FALSE))</f>
        <v/>
      </c>
      <c r="F638" s="19" t="str">
        <f>IF(入力シート!G639="","",TEXT(入力シート!G639,"yyyy/mm/dd"))</f>
        <v/>
      </c>
      <c r="G638" s="19" t="str">
        <f>IF(入力シート!H639="","",入力シート!H639)</f>
        <v/>
      </c>
    </row>
    <row r="639" spans="1:7" x14ac:dyDescent="0.4">
      <c r="A639" s="19" t="str">
        <f>IF(入力シート!B640="","",TEXT(入力シート!B640,"00000000000"))</f>
        <v/>
      </c>
      <c r="B639" s="19" t="str">
        <f>TEXT(IF(入力シート!D640="","",VLOOKUP(入力シート!D640,審判資格!A:B,2,FALSE)),"0000")</f>
        <v/>
      </c>
      <c r="C639" s="19" t="str">
        <f>IF(入力シート!E640="","",TEXT(入力シート!E640,"yyyy/mm/dd"))</f>
        <v/>
      </c>
      <c r="D639" s="20" t="str">
        <f t="shared" ca="1" si="9"/>
        <v/>
      </c>
      <c r="E639" s="19" t="str">
        <f>IF(入力シート!F640="","",VLOOKUP(入力シート!F640,認定加盟・協力団体一覧!A:B,2,FALSE))</f>
        <v/>
      </c>
      <c r="F639" s="19" t="str">
        <f>IF(入力シート!G640="","",TEXT(入力シート!G640,"yyyy/mm/dd"))</f>
        <v/>
      </c>
      <c r="G639" s="19" t="str">
        <f>IF(入力シート!H640="","",入力シート!H640)</f>
        <v/>
      </c>
    </row>
    <row r="640" spans="1:7" x14ac:dyDescent="0.4">
      <c r="A640" s="19" t="str">
        <f>IF(入力シート!B641="","",TEXT(入力シート!B641,"00000000000"))</f>
        <v/>
      </c>
      <c r="B640" s="19" t="str">
        <f>TEXT(IF(入力シート!D641="","",VLOOKUP(入力シート!D641,審判資格!A:B,2,FALSE)),"0000")</f>
        <v/>
      </c>
      <c r="C640" s="19" t="str">
        <f>IF(入力シート!E641="","",TEXT(入力シート!E641,"yyyy/mm/dd"))</f>
        <v/>
      </c>
      <c r="D640" s="20" t="str">
        <f t="shared" ca="1" si="9"/>
        <v/>
      </c>
      <c r="E640" s="19" t="str">
        <f>IF(入力シート!F641="","",VLOOKUP(入力シート!F641,認定加盟・協力団体一覧!A:B,2,FALSE))</f>
        <v/>
      </c>
      <c r="F640" s="19" t="str">
        <f>IF(入力シート!G641="","",TEXT(入力シート!G641,"yyyy/mm/dd"))</f>
        <v/>
      </c>
      <c r="G640" s="19" t="str">
        <f>IF(入力シート!H641="","",入力シート!H641)</f>
        <v/>
      </c>
    </row>
    <row r="641" spans="1:7" x14ac:dyDescent="0.4">
      <c r="A641" s="19" t="str">
        <f>IF(入力シート!B642="","",TEXT(入力シート!B642,"00000000000"))</f>
        <v/>
      </c>
      <c r="B641" s="19" t="str">
        <f>TEXT(IF(入力シート!D642="","",VLOOKUP(入力シート!D642,審判資格!A:B,2,FALSE)),"0000")</f>
        <v/>
      </c>
      <c r="C641" s="19" t="str">
        <f>IF(入力シート!E642="","",TEXT(入力シート!E642,"yyyy/mm/dd"))</f>
        <v/>
      </c>
      <c r="D641" s="20" t="str">
        <f t="shared" ca="1" si="9"/>
        <v/>
      </c>
      <c r="E641" s="19" t="str">
        <f>IF(入力シート!F642="","",VLOOKUP(入力シート!F642,認定加盟・協力団体一覧!A:B,2,FALSE))</f>
        <v/>
      </c>
      <c r="F641" s="19" t="str">
        <f>IF(入力シート!G642="","",TEXT(入力シート!G642,"yyyy/mm/dd"))</f>
        <v/>
      </c>
      <c r="G641" s="19" t="str">
        <f>IF(入力シート!H642="","",入力シート!H642)</f>
        <v/>
      </c>
    </row>
    <row r="642" spans="1:7" x14ac:dyDescent="0.4">
      <c r="A642" s="19" t="str">
        <f>IF(入力シート!B643="","",TEXT(入力シート!B643,"00000000000"))</f>
        <v/>
      </c>
      <c r="B642" s="19" t="str">
        <f>TEXT(IF(入力シート!D643="","",VLOOKUP(入力シート!D643,審判資格!A:B,2,FALSE)),"0000")</f>
        <v/>
      </c>
      <c r="C642" s="19" t="str">
        <f>IF(入力シート!E643="","",TEXT(入力シート!E643,"yyyy/mm/dd"))</f>
        <v/>
      </c>
      <c r="D642" s="20" t="str">
        <f t="shared" ca="1" si="9"/>
        <v/>
      </c>
      <c r="E642" s="19" t="str">
        <f>IF(入力シート!F643="","",VLOOKUP(入力シート!F643,認定加盟・協力団体一覧!A:B,2,FALSE))</f>
        <v/>
      </c>
      <c r="F642" s="19" t="str">
        <f>IF(入力シート!G643="","",TEXT(入力シート!G643,"yyyy/mm/dd"))</f>
        <v/>
      </c>
      <c r="G642" s="19" t="str">
        <f>IF(入力シート!H643="","",入力シート!H643)</f>
        <v/>
      </c>
    </row>
    <row r="643" spans="1:7" x14ac:dyDescent="0.4">
      <c r="A643" s="19" t="str">
        <f>IF(入力シート!B644="","",TEXT(入力シート!B644,"00000000000"))</f>
        <v/>
      </c>
      <c r="B643" s="19" t="str">
        <f>TEXT(IF(入力シート!D644="","",VLOOKUP(入力シート!D644,審判資格!A:B,2,FALSE)),"0000")</f>
        <v/>
      </c>
      <c r="C643" s="19" t="str">
        <f>IF(入力シート!E644="","",TEXT(入力シート!E644,"yyyy/mm/dd"))</f>
        <v/>
      </c>
      <c r="D643" s="20" t="str">
        <f t="shared" ref="D643:D706" ca="1" si="10">IF(A643="","",TEXT(DATE(YEAR(TODAY())+1,4,1),"yyyy/mm/dd"))</f>
        <v/>
      </c>
      <c r="E643" s="19" t="str">
        <f>IF(入力シート!F644="","",VLOOKUP(入力シート!F644,認定加盟・協力団体一覧!A:B,2,FALSE))</f>
        <v/>
      </c>
      <c r="F643" s="19" t="str">
        <f>IF(入力シート!G644="","",TEXT(入力シート!G644,"yyyy/mm/dd"))</f>
        <v/>
      </c>
      <c r="G643" s="19" t="str">
        <f>IF(入力シート!H644="","",入力シート!H644)</f>
        <v/>
      </c>
    </row>
    <row r="644" spans="1:7" x14ac:dyDescent="0.4">
      <c r="A644" s="19" t="str">
        <f>IF(入力シート!B645="","",TEXT(入力シート!B645,"00000000000"))</f>
        <v/>
      </c>
      <c r="B644" s="19" t="str">
        <f>TEXT(IF(入力シート!D645="","",VLOOKUP(入力シート!D645,審判資格!A:B,2,FALSE)),"0000")</f>
        <v/>
      </c>
      <c r="C644" s="19" t="str">
        <f>IF(入力シート!E645="","",TEXT(入力シート!E645,"yyyy/mm/dd"))</f>
        <v/>
      </c>
      <c r="D644" s="20" t="str">
        <f t="shared" ca="1" si="10"/>
        <v/>
      </c>
      <c r="E644" s="19" t="str">
        <f>IF(入力シート!F645="","",VLOOKUP(入力シート!F645,認定加盟・協力団体一覧!A:B,2,FALSE))</f>
        <v/>
      </c>
      <c r="F644" s="19" t="str">
        <f>IF(入力シート!G645="","",TEXT(入力シート!G645,"yyyy/mm/dd"))</f>
        <v/>
      </c>
      <c r="G644" s="19" t="str">
        <f>IF(入力シート!H645="","",入力シート!H645)</f>
        <v/>
      </c>
    </row>
    <row r="645" spans="1:7" x14ac:dyDescent="0.4">
      <c r="A645" s="19" t="str">
        <f>IF(入力シート!B646="","",TEXT(入力シート!B646,"00000000000"))</f>
        <v/>
      </c>
      <c r="B645" s="19" t="str">
        <f>TEXT(IF(入力シート!D646="","",VLOOKUP(入力シート!D646,審判資格!A:B,2,FALSE)),"0000")</f>
        <v/>
      </c>
      <c r="C645" s="19" t="str">
        <f>IF(入力シート!E646="","",TEXT(入力シート!E646,"yyyy/mm/dd"))</f>
        <v/>
      </c>
      <c r="D645" s="20" t="str">
        <f t="shared" ca="1" si="10"/>
        <v/>
      </c>
      <c r="E645" s="19" t="str">
        <f>IF(入力シート!F646="","",VLOOKUP(入力シート!F646,認定加盟・協力団体一覧!A:B,2,FALSE))</f>
        <v/>
      </c>
      <c r="F645" s="19" t="str">
        <f>IF(入力シート!G646="","",TEXT(入力シート!G646,"yyyy/mm/dd"))</f>
        <v/>
      </c>
      <c r="G645" s="19" t="str">
        <f>IF(入力シート!H646="","",入力シート!H646)</f>
        <v/>
      </c>
    </row>
    <row r="646" spans="1:7" x14ac:dyDescent="0.4">
      <c r="A646" s="19" t="str">
        <f>IF(入力シート!B647="","",TEXT(入力シート!B647,"00000000000"))</f>
        <v/>
      </c>
      <c r="B646" s="19" t="str">
        <f>TEXT(IF(入力シート!D647="","",VLOOKUP(入力シート!D647,審判資格!A:B,2,FALSE)),"0000")</f>
        <v/>
      </c>
      <c r="C646" s="19" t="str">
        <f>IF(入力シート!E647="","",TEXT(入力シート!E647,"yyyy/mm/dd"))</f>
        <v/>
      </c>
      <c r="D646" s="20" t="str">
        <f t="shared" ca="1" si="10"/>
        <v/>
      </c>
      <c r="E646" s="19" t="str">
        <f>IF(入力シート!F647="","",VLOOKUP(入力シート!F647,認定加盟・協力団体一覧!A:B,2,FALSE))</f>
        <v/>
      </c>
      <c r="F646" s="19" t="str">
        <f>IF(入力シート!G647="","",TEXT(入力シート!G647,"yyyy/mm/dd"))</f>
        <v/>
      </c>
      <c r="G646" s="19" t="str">
        <f>IF(入力シート!H647="","",入力シート!H647)</f>
        <v/>
      </c>
    </row>
    <row r="647" spans="1:7" x14ac:dyDescent="0.4">
      <c r="A647" s="19" t="str">
        <f>IF(入力シート!B648="","",TEXT(入力シート!B648,"00000000000"))</f>
        <v/>
      </c>
      <c r="B647" s="19" t="str">
        <f>TEXT(IF(入力シート!D648="","",VLOOKUP(入力シート!D648,審判資格!A:B,2,FALSE)),"0000")</f>
        <v/>
      </c>
      <c r="C647" s="19" t="str">
        <f>IF(入力シート!E648="","",TEXT(入力シート!E648,"yyyy/mm/dd"))</f>
        <v/>
      </c>
      <c r="D647" s="20" t="str">
        <f t="shared" ca="1" si="10"/>
        <v/>
      </c>
      <c r="E647" s="19" t="str">
        <f>IF(入力シート!F648="","",VLOOKUP(入力シート!F648,認定加盟・協力団体一覧!A:B,2,FALSE))</f>
        <v/>
      </c>
      <c r="F647" s="19" t="str">
        <f>IF(入力シート!G648="","",TEXT(入力シート!G648,"yyyy/mm/dd"))</f>
        <v/>
      </c>
      <c r="G647" s="19" t="str">
        <f>IF(入力シート!H648="","",入力シート!H648)</f>
        <v/>
      </c>
    </row>
    <row r="648" spans="1:7" x14ac:dyDescent="0.4">
      <c r="A648" s="19" t="str">
        <f>IF(入力シート!B649="","",TEXT(入力シート!B649,"00000000000"))</f>
        <v/>
      </c>
      <c r="B648" s="19" t="str">
        <f>TEXT(IF(入力シート!D649="","",VLOOKUP(入力シート!D649,審判資格!A:B,2,FALSE)),"0000")</f>
        <v/>
      </c>
      <c r="C648" s="19" t="str">
        <f>IF(入力シート!E649="","",TEXT(入力シート!E649,"yyyy/mm/dd"))</f>
        <v/>
      </c>
      <c r="D648" s="20" t="str">
        <f t="shared" ca="1" si="10"/>
        <v/>
      </c>
      <c r="E648" s="19" t="str">
        <f>IF(入力シート!F649="","",VLOOKUP(入力シート!F649,認定加盟・協力団体一覧!A:B,2,FALSE))</f>
        <v/>
      </c>
      <c r="F648" s="19" t="str">
        <f>IF(入力シート!G649="","",TEXT(入力シート!G649,"yyyy/mm/dd"))</f>
        <v/>
      </c>
      <c r="G648" s="19" t="str">
        <f>IF(入力シート!H649="","",入力シート!H649)</f>
        <v/>
      </c>
    </row>
    <row r="649" spans="1:7" x14ac:dyDescent="0.4">
      <c r="A649" s="19" t="str">
        <f>IF(入力シート!B650="","",TEXT(入力シート!B650,"00000000000"))</f>
        <v/>
      </c>
      <c r="B649" s="19" t="str">
        <f>TEXT(IF(入力シート!D650="","",VLOOKUP(入力シート!D650,審判資格!A:B,2,FALSE)),"0000")</f>
        <v/>
      </c>
      <c r="C649" s="19" t="str">
        <f>IF(入力シート!E650="","",TEXT(入力シート!E650,"yyyy/mm/dd"))</f>
        <v/>
      </c>
      <c r="D649" s="20" t="str">
        <f t="shared" ca="1" si="10"/>
        <v/>
      </c>
      <c r="E649" s="19" t="str">
        <f>IF(入力シート!F650="","",VLOOKUP(入力シート!F650,認定加盟・協力団体一覧!A:B,2,FALSE))</f>
        <v/>
      </c>
      <c r="F649" s="19" t="str">
        <f>IF(入力シート!G650="","",TEXT(入力シート!G650,"yyyy/mm/dd"))</f>
        <v/>
      </c>
      <c r="G649" s="19" t="str">
        <f>IF(入力シート!H650="","",入力シート!H650)</f>
        <v/>
      </c>
    </row>
    <row r="650" spans="1:7" x14ac:dyDescent="0.4">
      <c r="A650" s="19" t="str">
        <f>IF(入力シート!B651="","",TEXT(入力シート!B651,"00000000000"))</f>
        <v/>
      </c>
      <c r="B650" s="19" t="str">
        <f>TEXT(IF(入力シート!D651="","",VLOOKUP(入力シート!D651,審判資格!A:B,2,FALSE)),"0000")</f>
        <v/>
      </c>
      <c r="C650" s="19" t="str">
        <f>IF(入力シート!E651="","",TEXT(入力シート!E651,"yyyy/mm/dd"))</f>
        <v/>
      </c>
      <c r="D650" s="20" t="str">
        <f t="shared" ca="1" si="10"/>
        <v/>
      </c>
      <c r="E650" s="19" t="str">
        <f>IF(入力シート!F651="","",VLOOKUP(入力シート!F651,認定加盟・協力団体一覧!A:B,2,FALSE))</f>
        <v/>
      </c>
      <c r="F650" s="19" t="str">
        <f>IF(入力シート!G651="","",TEXT(入力シート!G651,"yyyy/mm/dd"))</f>
        <v/>
      </c>
      <c r="G650" s="19" t="str">
        <f>IF(入力シート!H651="","",入力シート!H651)</f>
        <v/>
      </c>
    </row>
    <row r="651" spans="1:7" x14ac:dyDescent="0.4">
      <c r="A651" s="19" t="str">
        <f>IF(入力シート!B652="","",TEXT(入力シート!B652,"00000000000"))</f>
        <v/>
      </c>
      <c r="B651" s="19" t="str">
        <f>TEXT(IF(入力シート!D652="","",VLOOKUP(入力シート!D652,審判資格!A:B,2,FALSE)),"0000")</f>
        <v/>
      </c>
      <c r="C651" s="19" t="str">
        <f>IF(入力シート!E652="","",TEXT(入力シート!E652,"yyyy/mm/dd"))</f>
        <v/>
      </c>
      <c r="D651" s="20" t="str">
        <f t="shared" ca="1" si="10"/>
        <v/>
      </c>
      <c r="E651" s="19" t="str">
        <f>IF(入力シート!F652="","",VLOOKUP(入力シート!F652,認定加盟・協力団体一覧!A:B,2,FALSE))</f>
        <v/>
      </c>
      <c r="F651" s="19" t="str">
        <f>IF(入力シート!G652="","",TEXT(入力シート!G652,"yyyy/mm/dd"))</f>
        <v/>
      </c>
      <c r="G651" s="19" t="str">
        <f>IF(入力シート!H652="","",入力シート!H652)</f>
        <v/>
      </c>
    </row>
    <row r="652" spans="1:7" x14ac:dyDescent="0.4">
      <c r="A652" s="19" t="str">
        <f>IF(入力シート!B653="","",TEXT(入力シート!B653,"00000000000"))</f>
        <v/>
      </c>
      <c r="B652" s="19" t="str">
        <f>TEXT(IF(入力シート!D653="","",VLOOKUP(入力シート!D653,審判資格!A:B,2,FALSE)),"0000")</f>
        <v/>
      </c>
      <c r="C652" s="19" t="str">
        <f>IF(入力シート!E653="","",TEXT(入力シート!E653,"yyyy/mm/dd"))</f>
        <v/>
      </c>
      <c r="D652" s="20" t="str">
        <f t="shared" ca="1" si="10"/>
        <v/>
      </c>
      <c r="E652" s="19" t="str">
        <f>IF(入力シート!F653="","",VLOOKUP(入力シート!F653,認定加盟・協力団体一覧!A:B,2,FALSE))</f>
        <v/>
      </c>
      <c r="F652" s="19" t="str">
        <f>IF(入力シート!G653="","",TEXT(入力シート!G653,"yyyy/mm/dd"))</f>
        <v/>
      </c>
      <c r="G652" s="19" t="str">
        <f>IF(入力シート!H653="","",入力シート!H653)</f>
        <v/>
      </c>
    </row>
    <row r="653" spans="1:7" x14ac:dyDescent="0.4">
      <c r="A653" s="19" t="str">
        <f>IF(入力シート!B654="","",TEXT(入力シート!B654,"00000000000"))</f>
        <v/>
      </c>
      <c r="B653" s="19" t="str">
        <f>TEXT(IF(入力シート!D654="","",VLOOKUP(入力シート!D654,審判資格!A:B,2,FALSE)),"0000")</f>
        <v/>
      </c>
      <c r="C653" s="19" t="str">
        <f>IF(入力シート!E654="","",TEXT(入力シート!E654,"yyyy/mm/dd"))</f>
        <v/>
      </c>
      <c r="D653" s="20" t="str">
        <f t="shared" ca="1" si="10"/>
        <v/>
      </c>
      <c r="E653" s="19" t="str">
        <f>IF(入力シート!F654="","",VLOOKUP(入力シート!F654,認定加盟・協力団体一覧!A:B,2,FALSE))</f>
        <v/>
      </c>
      <c r="F653" s="19" t="str">
        <f>IF(入力シート!G654="","",TEXT(入力シート!G654,"yyyy/mm/dd"))</f>
        <v/>
      </c>
      <c r="G653" s="19" t="str">
        <f>IF(入力シート!H654="","",入力シート!H654)</f>
        <v/>
      </c>
    </row>
    <row r="654" spans="1:7" x14ac:dyDescent="0.4">
      <c r="A654" s="19" t="str">
        <f>IF(入力シート!B655="","",TEXT(入力シート!B655,"00000000000"))</f>
        <v/>
      </c>
      <c r="B654" s="19" t="str">
        <f>TEXT(IF(入力シート!D655="","",VLOOKUP(入力シート!D655,審判資格!A:B,2,FALSE)),"0000")</f>
        <v/>
      </c>
      <c r="C654" s="19" t="str">
        <f>IF(入力シート!E655="","",TEXT(入力シート!E655,"yyyy/mm/dd"))</f>
        <v/>
      </c>
      <c r="D654" s="20" t="str">
        <f t="shared" ca="1" si="10"/>
        <v/>
      </c>
      <c r="E654" s="19" t="str">
        <f>IF(入力シート!F655="","",VLOOKUP(入力シート!F655,認定加盟・協力団体一覧!A:B,2,FALSE))</f>
        <v/>
      </c>
      <c r="F654" s="19" t="str">
        <f>IF(入力シート!G655="","",TEXT(入力シート!G655,"yyyy/mm/dd"))</f>
        <v/>
      </c>
      <c r="G654" s="19" t="str">
        <f>IF(入力シート!H655="","",入力シート!H655)</f>
        <v/>
      </c>
    </row>
    <row r="655" spans="1:7" x14ac:dyDescent="0.4">
      <c r="A655" s="19" t="str">
        <f>IF(入力シート!B656="","",TEXT(入力シート!B656,"00000000000"))</f>
        <v/>
      </c>
      <c r="B655" s="19" t="str">
        <f>TEXT(IF(入力シート!D656="","",VLOOKUP(入力シート!D656,審判資格!A:B,2,FALSE)),"0000")</f>
        <v/>
      </c>
      <c r="C655" s="19" t="str">
        <f>IF(入力シート!E656="","",TEXT(入力シート!E656,"yyyy/mm/dd"))</f>
        <v/>
      </c>
      <c r="D655" s="20" t="str">
        <f t="shared" ca="1" si="10"/>
        <v/>
      </c>
      <c r="E655" s="19" t="str">
        <f>IF(入力シート!F656="","",VLOOKUP(入力シート!F656,認定加盟・協力団体一覧!A:B,2,FALSE))</f>
        <v/>
      </c>
      <c r="F655" s="19" t="str">
        <f>IF(入力シート!G656="","",TEXT(入力シート!G656,"yyyy/mm/dd"))</f>
        <v/>
      </c>
      <c r="G655" s="19" t="str">
        <f>IF(入力シート!H656="","",入力シート!H656)</f>
        <v/>
      </c>
    </row>
    <row r="656" spans="1:7" x14ac:dyDescent="0.4">
      <c r="A656" s="19" t="str">
        <f>IF(入力シート!B657="","",TEXT(入力シート!B657,"00000000000"))</f>
        <v/>
      </c>
      <c r="B656" s="19" t="str">
        <f>TEXT(IF(入力シート!D657="","",VLOOKUP(入力シート!D657,審判資格!A:B,2,FALSE)),"0000")</f>
        <v/>
      </c>
      <c r="C656" s="19" t="str">
        <f>IF(入力シート!E657="","",TEXT(入力シート!E657,"yyyy/mm/dd"))</f>
        <v/>
      </c>
      <c r="D656" s="20" t="str">
        <f t="shared" ca="1" si="10"/>
        <v/>
      </c>
      <c r="E656" s="19" t="str">
        <f>IF(入力シート!F657="","",VLOOKUP(入力シート!F657,認定加盟・協力団体一覧!A:B,2,FALSE))</f>
        <v/>
      </c>
      <c r="F656" s="19" t="str">
        <f>IF(入力シート!G657="","",TEXT(入力シート!G657,"yyyy/mm/dd"))</f>
        <v/>
      </c>
      <c r="G656" s="19" t="str">
        <f>IF(入力シート!H657="","",入力シート!H657)</f>
        <v/>
      </c>
    </row>
    <row r="657" spans="1:7" x14ac:dyDescent="0.4">
      <c r="A657" s="19" t="str">
        <f>IF(入力シート!B658="","",TEXT(入力シート!B658,"00000000000"))</f>
        <v/>
      </c>
      <c r="B657" s="19" t="str">
        <f>TEXT(IF(入力シート!D658="","",VLOOKUP(入力シート!D658,審判資格!A:B,2,FALSE)),"0000")</f>
        <v/>
      </c>
      <c r="C657" s="19" t="str">
        <f>IF(入力シート!E658="","",TEXT(入力シート!E658,"yyyy/mm/dd"))</f>
        <v/>
      </c>
      <c r="D657" s="20" t="str">
        <f t="shared" ca="1" si="10"/>
        <v/>
      </c>
      <c r="E657" s="19" t="str">
        <f>IF(入力シート!F658="","",VLOOKUP(入力シート!F658,認定加盟・協力団体一覧!A:B,2,FALSE))</f>
        <v/>
      </c>
      <c r="F657" s="19" t="str">
        <f>IF(入力シート!G658="","",TEXT(入力シート!G658,"yyyy/mm/dd"))</f>
        <v/>
      </c>
      <c r="G657" s="19" t="str">
        <f>IF(入力シート!H658="","",入力シート!H658)</f>
        <v/>
      </c>
    </row>
    <row r="658" spans="1:7" x14ac:dyDescent="0.4">
      <c r="A658" s="19" t="str">
        <f>IF(入力シート!B659="","",TEXT(入力シート!B659,"00000000000"))</f>
        <v/>
      </c>
      <c r="B658" s="19" t="str">
        <f>TEXT(IF(入力シート!D659="","",VLOOKUP(入力シート!D659,審判資格!A:B,2,FALSE)),"0000")</f>
        <v/>
      </c>
      <c r="C658" s="19" t="str">
        <f>IF(入力シート!E659="","",TEXT(入力シート!E659,"yyyy/mm/dd"))</f>
        <v/>
      </c>
      <c r="D658" s="20" t="str">
        <f t="shared" ca="1" si="10"/>
        <v/>
      </c>
      <c r="E658" s="19" t="str">
        <f>IF(入力シート!F659="","",VLOOKUP(入力シート!F659,認定加盟・協力団体一覧!A:B,2,FALSE))</f>
        <v/>
      </c>
      <c r="F658" s="19" t="str">
        <f>IF(入力シート!G659="","",TEXT(入力シート!G659,"yyyy/mm/dd"))</f>
        <v/>
      </c>
      <c r="G658" s="19" t="str">
        <f>IF(入力シート!H659="","",入力シート!H659)</f>
        <v/>
      </c>
    </row>
    <row r="659" spans="1:7" x14ac:dyDescent="0.4">
      <c r="A659" s="19" t="str">
        <f>IF(入力シート!B660="","",TEXT(入力シート!B660,"00000000000"))</f>
        <v/>
      </c>
      <c r="B659" s="19" t="str">
        <f>TEXT(IF(入力シート!D660="","",VLOOKUP(入力シート!D660,審判資格!A:B,2,FALSE)),"0000")</f>
        <v/>
      </c>
      <c r="C659" s="19" t="str">
        <f>IF(入力シート!E660="","",TEXT(入力シート!E660,"yyyy/mm/dd"))</f>
        <v/>
      </c>
      <c r="D659" s="20" t="str">
        <f t="shared" ca="1" si="10"/>
        <v/>
      </c>
      <c r="E659" s="19" t="str">
        <f>IF(入力シート!F660="","",VLOOKUP(入力シート!F660,認定加盟・協力団体一覧!A:B,2,FALSE))</f>
        <v/>
      </c>
      <c r="F659" s="19" t="str">
        <f>IF(入力シート!G660="","",TEXT(入力シート!G660,"yyyy/mm/dd"))</f>
        <v/>
      </c>
      <c r="G659" s="19" t="str">
        <f>IF(入力シート!H660="","",入力シート!H660)</f>
        <v/>
      </c>
    </row>
    <row r="660" spans="1:7" x14ac:dyDescent="0.4">
      <c r="A660" s="19" t="str">
        <f>IF(入力シート!B661="","",TEXT(入力シート!B661,"00000000000"))</f>
        <v/>
      </c>
      <c r="B660" s="19" t="str">
        <f>TEXT(IF(入力シート!D661="","",VLOOKUP(入力シート!D661,審判資格!A:B,2,FALSE)),"0000")</f>
        <v/>
      </c>
      <c r="C660" s="19" t="str">
        <f>IF(入力シート!E661="","",TEXT(入力シート!E661,"yyyy/mm/dd"))</f>
        <v/>
      </c>
      <c r="D660" s="20" t="str">
        <f t="shared" ca="1" si="10"/>
        <v/>
      </c>
      <c r="E660" s="19" t="str">
        <f>IF(入力シート!F661="","",VLOOKUP(入力シート!F661,認定加盟・協力団体一覧!A:B,2,FALSE))</f>
        <v/>
      </c>
      <c r="F660" s="19" t="str">
        <f>IF(入力シート!G661="","",TEXT(入力シート!G661,"yyyy/mm/dd"))</f>
        <v/>
      </c>
      <c r="G660" s="19" t="str">
        <f>IF(入力シート!H661="","",入力シート!H661)</f>
        <v/>
      </c>
    </row>
    <row r="661" spans="1:7" x14ac:dyDescent="0.4">
      <c r="A661" s="19" t="str">
        <f>IF(入力シート!B662="","",TEXT(入力シート!B662,"00000000000"))</f>
        <v/>
      </c>
      <c r="B661" s="19" t="str">
        <f>TEXT(IF(入力シート!D662="","",VLOOKUP(入力シート!D662,審判資格!A:B,2,FALSE)),"0000")</f>
        <v/>
      </c>
      <c r="C661" s="19" t="str">
        <f>IF(入力シート!E662="","",TEXT(入力シート!E662,"yyyy/mm/dd"))</f>
        <v/>
      </c>
      <c r="D661" s="20" t="str">
        <f t="shared" ca="1" si="10"/>
        <v/>
      </c>
      <c r="E661" s="19" t="str">
        <f>IF(入力シート!F662="","",VLOOKUP(入力シート!F662,認定加盟・協力団体一覧!A:B,2,FALSE))</f>
        <v/>
      </c>
      <c r="F661" s="19" t="str">
        <f>IF(入力シート!G662="","",TEXT(入力シート!G662,"yyyy/mm/dd"))</f>
        <v/>
      </c>
      <c r="G661" s="19" t="str">
        <f>IF(入力シート!H662="","",入力シート!H662)</f>
        <v/>
      </c>
    </row>
    <row r="662" spans="1:7" x14ac:dyDescent="0.4">
      <c r="A662" s="19" t="str">
        <f>IF(入力シート!B663="","",TEXT(入力シート!B663,"00000000000"))</f>
        <v/>
      </c>
      <c r="B662" s="19" t="str">
        <f>TEXT(IF(入力シート!D663="","",VLOOKUP(入力シート!D663,審判資格!A:B,2,FALSE)),"0000")</f>
        <v/>
      </c>
      <c r="C662" s="19" t="str">
        <f>IF(入力シート!E663="","",TEXT(入力シート!E663,"yyyy/mm/dd"))</f>
        <v/>
      </c>
      <c r="D662" s="20" t="str">
        <f t="shared" ca="1" si="10"/>
        <v/>
      </c>
      <c r="E662" s="19" t="str">
        <f>IF(入力シート!F663="","",VLOOKUP(入力シート!F663,認定加盟・協力団体一覧!A:B,2,FALSE))</f>
        <v/>
      </c>
      <c r="F662" s="19" t="str">
        <f>IF(入力シート!G663="","",TEXT(入力シート!G663,"yyyy/mm/dd"))</f>
        <v/>
      </c>
      <c r="G662" s="19" t="str">
        <f>IF(入力シート!H663="","",入力シート!H663)</f>
        <v/>
      </c>
    </row>
    <row r="663" spans="1:7" x14ac:dyDescent="0.4">
      <c r="A663" s="19" t="str">
        <f>IF(入力シート!B664="","",TEXT(入力シート!B664,"00000000000"))</f>
        <v/>
      </c>
      <c r="B663" s="19" t="str">
        <f>TEXT(IF(入力シート!D664="","",VLOOKUP(入力シート!D664,審判資格!A:B,2,FALSE)),"0000")</f>
        <v/>
      </c>
      <c r="C663" s="19" t="str">
        <f>IF(入力シート!E664="","",TEXT(入力シート!E664,"yyyy/mm/dd"))</f>
        <v/>
      </c>
      <c r="D663" s="20" t="str">
        <f t="shared" ca="1" si="10"/>
        <v/>
      </c>
      <c r="E663" s="19" t="str">
        <f>IF(入力シート!F664="","",VLOOKUP(入力シート!F664,認定加盟・協力団体一覧!A:B,2,FALSE))</f>
        <v/>
      </c>
      <c r="F663" s="19" t="str">
        <f>IF(入力シート!G664="","",TEXT(入力シート!G664,"yyyy/mm/dd"))</f>
        <v/>
      </c>
      <c r="G663" s="19" t="str">
        <f>IF(入力シート!H664="","",入力シート!H664)</f>
        <v/>
      </c>
    </row>
    <row r="664" spans="1:7" x14ac:dyDescent="0.4">
      <c r="A664" s="19" t="str">
        <f>IF(入力シート!B665="","",TEXT(入力シート!B665,"00000000000"))</f>
        <v/>
      </c>
      <c r="B664" s="19" t="str">
        <f>TEXT(IF(入力シート!D665="","",VLOOKUP(入力シート!D665,審判資格!A:B,2,FALSE)),"0000")</f>
        <v/>
      </c>
      <c r="C664" s="19" t="str">
        <f>IF(入力シート!E665="","",TEXT(入力シート!E665,"yyyy/mm/dd"))</f>
        <v/>
      </c>
      <c r="D664" s="20" t="str">
        <f t="shared" ca="1" si="10"/>
        <v/>
      </c>
      <c r="E664" s="19" t="str">
        <f>IF(入力シート!F665="","",VLOOKUP(入力シート!F665,認定加盟・協力団体一覧!A:B,2,FALSE))</f>
        <v/>
      </c>
      <c r="F664" s="19" t="str">
        <f>IF(入力シート!G665="","",TEXT(入力シート!G665,"yyyy/mm/dd"))</f>
        <v/>
      </c>
      <c r="G664" s="19" t="str">
        <f>IF(入力シート!H665="","",入力シート!H665)</f>
        <v/>
      </c>
    </row>
    <row r="665" spans="1:7" x14ac:dyDescent="0.4">
      <c r="A665" s="19" t="str">
        <f>IF(入力シート!B666="","",TEXT(入力シート!B666,"00000000000"))</f>
        <v/>
      </c>
      <c r="B665" s="19" t="str">
        <f>TEXT(IF(入力シート!D666="","",VLOOKUP(入力シート!D666,審判資格!A:B,2,FALSE)),"0000")</f>
        <v/>
      </c>
      <c r="C665" s="19" t="str">
        <f>IF(入力シート!E666="","",TEXT(入力シート!E666,"yyyy/mm/dd"))</f>
        <v/>
      </c>
      <c r="D665" s="20" t="str">
        <f t="shared" ca="1" si="10"/>
        <v/>
      </c>
      <c r="E665" s="19" t="str">
        <f>IF(入力シート!F666="","",VLOOKUP(入力シート!F666,認定加盟・協力団体一覧!A:B,2,FALSE))</f>
        <v/>
      </c>
      <c r="F665" s="19" t="str">
        <f>IF(入力シート!G666="","",TEXT(入力シート!G666,"yyyy/mm/dd"))</f>
        <v/>
      </c>
      <c r="G665" s="19" t="str">
        <f>IF(入力シート!H666="","",入力シート!H666)</f>
        <v/>
      </c>
    </row>
    <row r="666" spans="1:7" x14ac:dyDescent="0.4">
      <c r="A666" s="19" t="str">
        <f>IF(入力シート!B667="","",TEXT(入力シート!B667,"00000000000"))</f>
        <v/>
      </c>
      <c r="B666" s="19" t="str">
        <f>TEXT(IF(入力シート!D667="","",VLOOKUP(入力シート!D667,審判資格!A:B,2,FALSE)),"0000")</f>
        <v/>
      </c>
      <c r="C666" s="19" t="str">
        <f>IF(入力シート!E667="","",TEXT(入力シート!E667,"yyyy/mm/dd"))</f>
        <v/>
      </c>
      <c r="D666" s="20" t="str">
        <f t="shared" ca="1" si="10"/>
        <v/>
      </c>
      <c r="E666" s="19" t="str">
        <f>IF(入力シート!F667="","",VLOOKUP(入力シート!F667,認定加盟・協力団体一覧!A:B,2,FALSE))</f>
        <v/>
      </c>
      <c r="F666" s="19" t="str">
        <f>IF(入力シート!G667="","",TEXT(入力シート!G667,"yyyy/mm/dd"))</f>
        <v/>
      </c>
      <c r="G666" s="19" t="str">
        <f>IF(入力シート!H667="","",入力シート!H667)</f>
        <v/>
      </c>
    </row>
    <row r="667" spans="1:7" x14ac:dyDescent="0.4">
      <c r="A667" s="19" t="str">
        <f>IF(入力シート!B668="","",TEXT(入力シート!B668,"00000000000"))</f>
        <v/>
      </c>
      <c r="B667" s="19" t="str">
        <f>TEXT(IF(入力シート!D668="","",VLOOKUP(入力シート!D668,審判資格!A:B,2,FALSE)),"0000")</f>
        <v/>
      </c>
      <c r="C667" s="19" t="str">
        <f>IF(入力シート!E668="","",TEXT(入力シート!E668,"yyyy/mm/dd"))</f>
        <v/>
      </c>
      <c r="D667" s="20" t="str">
        <f t="shared" ca="1" si="10"/>
        <v/>
      </c>
      <c r="E667" s="19" t="str">
        <f>IF(入力シート!F668="","",VLOOKUP(入力シート!F668,認定加盟・協力団体一覧!A:B,2,FALSE))</f>
        <v/>
      </c>
      <c r="F667" s="19" t="str">
        <f>IF(入力シート!G668="","",TEXT(入力シート!G668,"yyyy/mm/dd"))</f>
        <v/>
      </c>
      <c r="G667" s="19" t="str">
        <f>IF(入力シート!H668="","",入力シート!H668)</f>
        <v/>
      </c>
    </row>
    <row r="668" spans="1:7" x14ac:dyDescent="0.4">
      <c r="A668" s="19" t="str">
        <f>IF(入力シート!B669="","",TEXT(入力シート!B669,"00000000000"))</f>
        <v/>
      </c>
      <c r="B668" s="19" t="str">
        <f>TEXT(IF(入力シート!D669="","",VLOOKUP(入力シート!D669,審判資格!A:B,2,FALSE)),"0000")</f>
        <v/>
      </c>
      <c r="C668" s="19" t="str">
        <f>IF(入力シート!E669="","",TEXT(入力シート!E669,"yyyy/mm/dd"))</f>
        <v/>
      </c>
      <c r="D668" s="20" t="str">
        <f t="shared" ca="1" si="10"/>
        <v/>
      </c>
      <c r="E668" s="19" t="str">
        <f>IF(入力シート!F669="","",VLOOKUP(入力シート!F669,認定加盟・協力団体一覧!A:B,2,FALSE))</f>
        <v/>
      </c>
      <c r="F668" s="19" t="str">
        <f>IF(入力シート!G669="","",TEXT(入力シート!G669,"yyyy/mm/dd"))</f>
        <v/>
      </c>
      <c r="G668" s="19" t="str">
        <f>IF(入力シート!H669="","",入力シート!H669)</f>
        <v/>
      </c>
    </row>
    <row r="669" spans="1:7" x14ac:dyDescent="0.4">
      <c r="A669" s="19" t="str">
        <f>IF(入力シート!B670="","",TEXT(入力シート!B670,"00000000000"))</f>
        <v/>
      </c>
      <c r="B669" s="19" t="str">
        <f>TEXT(IF(入力シート!D670="","",VLOOKUP(入力シート!D670,審判資格!A:B,2,FALSE)),"0000")</f>
        <v/>
      </c>
      <c r="C669" s="19" t="str">
        <f>IF(入力シート!E670="","",TEXT(入力シート!E670,"yyyy/mm/dd"))</f>
        <v/>
      </c>
      <c r="D669" s="20" t="str">
        <f t="shared" ca="1" si="10"/>
        <v/>
      </c>
      <c r="E669" s="19" t="str">
        <f>IF(入力シート!F670="","",VLOOKUP(入力シート!F670,認定加盟・協力団体一覧!A:B,2,FALSE))</f>
        <v/>
      </c>
      <c r="F669" s="19" t="str">
        <f>IF(入力シート!G670="","",TEXT(入力シート!G670,"yyyy/mm/dd"))</f>
        <v/>
      </c>
      <c r="G669" s="19" t="str">
        <f>IF(入力シート!H670="","",入力シート!H670)</f>
        <v/>
      </c>
    </row>
    <row r="670" spans="1:7" x14ac:dyDescent="0.4">
      <c r="A670" s="19" t="str">
        <f>IF(入力シート!B671="","",TEXT(入力シート!B671,"00000000000"))</f>
        <v/>
      </c>
      <c r="B670" s="19" t="str">
        <f>TEXT(IF(入力シート!D671="","",VLOOKUP(入力シート!D671,審判資格!A:B,2,FALSE)),"0000")</f>
        <v/>
      </c>
      <c r="C670" s="19" t="str">
        <f>IF(入力シート!E671="","",TEXT(入力シート!E671,"yyyy/mm/dd"))</f>
        <v/>
      </c>
      <c r="D670" s="20" t="str">
        <f t="shared" ca="1" si="10"/>
        <v/>
      </c>
      <c r="E670" s="19" t="str">
        <f>IF(入力シート!F671="","",VLOOKUP(入力シート!F671,認定加盟・協力団体一覧!A:B,2,FALSE))</f>
        <v/>
      </c>
      <c r="F670" s="19" t="str">
        <f>IF(入力シート!G671="","",TEXT(入力シート!G671,"yyyy/mm/dd"))</f>
        <v/>
      </c>
      <c r="G670" s="19" t="str">
        <f>IF(入力シート!H671="","",入力シート!H671)</f>
        <v/>
      </c>
    </row>
    <row r="671" spans="1:7" x14ac:dyDescent="0.4">
      <c r="A671" s="19" t="str">
        <f>IF(入力シート!B672="","",TEXT(入力シート!B672,"00000000000"))</f>
        <v/>
      </c>
      <c r="B671" s="19" t="str">
        <f>TEXT(IF(入力シート!D672="","",VLOOKUP(入力シート!D672,審判資格!A:B,2,FALSE)),"0000")</f>
        <v/>
      </c>
      <c r="C671" s="19" t="str">
        <f>IF(入力シート!E672="","",TEXT(入力シート!E672,"yyyy/mm/dd"))</f>
        <v/>
      </c>
      <c r="D671" s="20" t="str">
        <f t="shared" ca="1" si="10"/>
        <v/>
      </c>
      <c r="E671" s="19" t="str">
        <f>IF(入力シート!F672="","",VLOOKUP(入力シート!F672,認定加盟・協力団体一覧!A:B,2,FALSE))</f>
        <v/>
      </c>
      <c r="F671" s="19" t="str">
        <f>IF(入力シート!G672="","",TEXT(入力シート!G672,"yyyy/mm/dd"))</f>
        <v/>
      </c>
      <c r="G671" s="19" t="str">
        <f>IF(入力シート!H672="","",入力シート!H672)</f>
        <v/>
      </c>
    </row>
    <row r="672" spans="1:7" x14ac:dyDescent="0.4">
      <c r="A672" s="19" t="str">
        <f>IF(入力シート!B673="","",TEXT(入力シート!B673,"00000000000"))</f>
        <v/>
      </c>
      <c r="B672" s="19" t="str">
        <f>TEXT(IF(入力シート!D673="","",VLOOKUP(入力シート!D673,審判資格!A:B,2,FALSE)),"0000")</f>
        <v/>
      </c>
      <c r="C672" s="19" t="str">
        <f>IF(入力シート!E673="","",TEXT(入力シート!E673,"yyyy/mm/dd"))</f>
        <v/>
      </c>
      <c r="D672" s="20" t="str">
        <f t="shared" ca="1" si="10"/>
        <v/>
      </c>
      <c r="E672" s="19" t="str">
        <f>IF(入力シート!F673="","",VLOOKUP(入力シート!F673,認定加盟・協力団体一覧!A:B,2,FALSE))</f>
        <v/>
      </c>
      <c r="F672" s="19" t="str">
        <f>IF(入力シート!G673="","",TEXT(入力シート!G673,"yyyy/mm/dd"))</f>
        <v/>
      </c>
      <c r="G672" s="19" t="str">
        <f>IF(入力シート!H673="","",入力シート!H673)</f>
        <v/>
      </c>
    </row>
    <row r="673" spans="1:7" x14ac:dyDescent="0.4">
      <c r="A673" s="19" t="str">
        <f>IF(入力シート!B674="","",TEXT(入力シート!B674,"00000000000"))</f>
        <v/>
      </c>
      <c r="B673" s="19" t="str">
        <f>TEXT(IF(入力シート!D674="","",VLOOKUP(入力シート!D674,審判資格!A:B,2,FALSE)),"0000")</f>
        <v/>
      </c>
      <c r="C673" s="19" t="str">
        <f>IF(入力シート!E674="","",TEXT(入力シート!E674,"yyyy/mm/dd"))</f>
        <v/>
      </c>
      <c r="D673" s="20" t="str">
        <f t="shared" ca="1" si="10"/>
        <v/>
      </c>
      <c r="E673" s="19" t="str">
        <f>IF(入力シート!F674="","",VLOOKUP(入力シート!F674,認定加盟・協力団体一覧!A:B,2,FALSE))</f>
        <v/>
      </c>
      <c r="F673" s="19" t="str">
        <f>IF(入力シート!G674="","",TEXT(入力シート!G674,"yyyy/mm/dd"))</f>
        <v/>
      </c>
      <c r="G673" s="19" t="str">
        <f>IF(入力シート!H674="","",入力シート!H674)</f>
        <v/>
      </c>
    </row>
    <row r="674" spans="1:7" x14ac:dyDescent="0.4">
      <c r="A674" s="19" t="str">
        <f>IF(入力シート!B675="","",TEXT(入力シート!B675,"00000000000"))</f>
        <v/>
      </c>
      <c r="B674" s="19" t="str">
        <f>TEXT(IF(入力シート!D675="","",VLOOKUP(入力シート!D675,審判資格!A:B,2,FALSE)),"0000")</f>
        <v/>
      </c>
      <c r="C674" s="19" t="str">
        <f>IF(入力シート!E675="","",TEXT(入力シート!E675,"yyyy/mm/dd"))</f>
        <v/>
      </c>
      <c r="D674" s="20" t="str">
        <f t="shared" ca="1" si="10"/>
        <v/>
      </c>
      <c r="E674" s="19" t="str">
        <f>IF(入力シート!F675="","",VLOOKUP(入力シート!F675,認定加盟・協力団体一覧!A:B,2,FALSE))</f>
        <v/>
      </c>
      <c r="F674" s="19" t="str">
        <f>IF(入力シート!G675="","",TEXT(入力シート!G675,"yyyy/mm/dd"))</f>
        <v/>
      </c>
      <c r="G674" s="19" t="str">
        <f>IF(入力シート!H675="","",入力シート!H675)</f>
        <v/>
      </c>
    </row>
    <row r="675" spans="1:7" x14ac:dyDescent="0.4">
      <c r="A675" s="19" t="str">
        <f>IF(入力シート!B676="","",TEXT(入力シート!B676,"00000000000"))</f>
        <v/>
      </c>
      <c r="B675" s="19" t="str">
        <f>TEXT(IF(入力シート!D676="","",VLOOKUP(入力シート!D676,審判資格!A:B,2,FALSE)),"0000")</f>
        <v/>
      </c>
      <c r="C675" s="19" t="str">
        <f>IF(入力シート!E676="","",TEXT(入力シート!E676,"yyyy/mm/dd"))</f>
        <v/>
      </c>
      <c r="D675" s="20" t="str">
        <f t="shared" ca="1" si="10"/>
        <v/>
      </c>
      <c r="E675" s="19" t="str">
        <f>IF(入力シート!F676="","",VLOOKUP(入力シート!F676,認定加盟・協力団体一覧!A:B,2,FALSE))</f>
        <v/>
      </c>
      <c r="F675" s="19" t="str">
        <f>IF(入力シート!G676="","",TEXT(入力シート!G676,"yyyy/mm/dd"))</f>
        <v/>
      </c>
      <c r="G675" s="19" t="str">
        <f>IF(入力シート!H676="","",入力シート!H676)</f>
        <v/>
      </c>
    </row>
    <row r="676" spans="1:7" x14ac:dyDescent="0.4">
      <c r="A676" s="19" t="str">
        <f>IF(入力シート!B677="","",TEXT(入力シート!B677,"00000000000"))</f>
        <v/>
      </c>
      <c r="B676" s="19" t="str">
        <f>TEXT(IF(入力シート!D677="","",VLOOKUP(入力シート!D677,審判資格!A:B,2,FALSE)),"0000")</f>
        <v/>
      </c>
      <c r="C676" s="19" t="str">
        <f>IF(入力シート!E677="","",TEXT(入力シート!E677,"yyyy/mm/dd"))</f>
        <v/>
      </c>
      <c r="D676" s="20" t="str">
        <f t="shared" ca="1" si="10"/>
        <v/>
      </c>
      <c r="E676" s="19" t="str">
        <f>IF(入力シート!F677="","",VLOOKUP(入力シート!F677,認定加盟・協力団体一覧!A:B,2,FALSE))</f>
        <v/>
      </c>
      <c r="F676" s="19" t="str">
        <f>IF(入力シート!G677="","",TEXT(入力シート!G677,"yyyy/mm/dd"))</f>
        <v/>
      </c>
      <c r="G676" s="19" t="str">
        <f>IF(入力シート!H677="","",入力シート!H677)</f>
        <v/>
      </c>
    </row>
    <row r="677" spans="1:7" x14ac:dyDescent="0.4">
      <c r="A677" s="19" t="str">
        <f>IF(入力シート!B678="","",TEXT(入力シート!B678,"00000000000"))</f>
        <v/>
      </c>
      <c r="B677" s="19" t="str">
        <f>TEXT(IF(入力シート!D678="","",VLOOKUP(入力シート!D678,審判資格!A:B,2,FALSE)),"0000")</f>
        <v/>
      </c>
      <c r="C677" s="19" t="str">
        <f>IF(入力シート!E678="","",TEXT(入力シート!E678,"yyyy/mm/dd"))</f>
        <v/>
      </c>
      <c r="D677" s="20" t="str">
        <f t="shared" ca="1" si="10"/>
        <v/>
      </c>
      <c r="E677" s="19" t="str">
        <f>IF(入力シート!F678="","",VLOOKUP(入力シート!F678,認定加盟・協力団体一覧!A:B,2,FALSE))</f>
        <v/>
      </c>
      <c r="F677" s="19" t="str">
        <f>IF(入力シート!G678="","",TEXT(入力シート!G678,"yyyy/mm/dd"))</f>
        <v/>
      </c>
      <c r="G677" s="19" t="str">
        <f>IF(入力シート!H678="","",入力シート!H678)</f>
        <v/>
      </c>
    </row>
    <row r="678" spans="1:7" x14ac:dyDescent="0.4">
      <c r="A678" s="19" t="str">
        <f>IF(入力シート!B679="","",TEXT(入力シート!B679,"00000000000"))</f>
        <v/>
      </c>
      <c r="B678" s="19" t="str">
        <f>TEXT(IF(入力シート!D679="","",VLOOKUP(入力シート!D679,審判資格!A:B,2,FALSE)),"0000")</f>
        <v/>
      </c>
      <c r="C678" s="19" t="str">
        <f>IF(入力シート!E679="","",TEXT(入力シート!E679,"yyyy/mm/dd"))</f>
        <v/>
      </c>
      <c r="D678" s="20" t="str">
        <f t="shared" ca="1" si="10"/>
        <v/>
      </c>
      <c r="E678" s="19" t="str">
        <f>IF(入力シート!F679="","",VLOOKUP(入力シート!F679,認定加盟・協力団体一覧!A:B,2,FALSE))</f>
        <v/>
      </c>
      <c r="F678" s="19" t="str">
        <f>IF(入力シート!G679="","",TEXT(入力シート!G679,"yyyy/mm/dd"))</f>
        <v/>
      </c>
      <c r="G678" s="19" t="str">
        <f>IF(入力シート!H679="","",入力シート!H679)</f>
        <v/>
      </c>
    </row>
    <row r="679" spans="1:7" x14ac:dyDescent="0.4">
      <c r="A679" s="19" t="str">
        <f>IF(入力シート!B680="","",TEXT(入力シート!B680,"00000000000"))</f>
        <v/>
      </c>
      <c r="B679" s="19" t="str">
        <f>TEXT(IF(入力シート!D680="","",VLOOKUP(入力シート!D680,審判資格!A:B,2,FALSE)),"0000")</f>
        <v/>
      </c>
      <c r="C679" s="19" t="str">
        <f>IF(入力シート!E680="","",TEXT(入力シート!E680,"yyyy/mm/dd"))</f>
        <v/>
      </c>
      <c r="D679" s="20" t="str">
        <f t="shared" ca="1" si="10"/>
        <v/>
      </c>
      <c r="E679" s="19" t="str">
        <f>IF(入力シート!F680="","",VLOOKUP(入力シート!F680,認定加盟・協力団体一覧!A:B,2,FALSE))</f>
        <v/>
      </c>
      <c r="F679" s="19" t="str">
        <f>IF(入力シート!G680="","",TEXT(入力シート!G680,"yyyy/mm/dd"))</f>
        <v/>
      </c>
      <c r="G679" s="19" t="str">
        <f>IF(入力シート!H680="","",入力シート!H680)</f>
        <v/>
      </c>
    </row>
    <row r="680" spans="1:7" x14ac:dyDescent="0.4">
      <c r="A680" s="19" t="str">
        <f>IF(入力シート!B681="","",TEXT(入力シート!B681,"00000000000"))</f>
        <v/>
      </c>
      <c r="B680" s="19" t="str">
        <f>TEXT(IF(入力シート!D681="","",VLOOKUP(入力シート!D681,審判資格!A:B,2,FALSE)),"0000")</f>
        <v/>
      </c>
      <c r="C680" s="19" t="str">
        <f>IF(入力シート!E681="","",TEXT(入力シート!E681,"yyyy/mm/dd"))</f>
        <v/>
      </c>
      <c r="D680" s="20" t="str">
        <f t="shared" ca="1" si="10"/>
        <v/>
      </c>
      <c r="E680" s="19" t="str">
        <f>IF(入力シート!F681="","",VLOOKUP(入力シート!F681,認定加盟・協力団体一覧!A:B,2,FALSE))</f>
        <v/>
      </c>
      <c r="F680" s="19" t="str">
        <f>IF(入力シート!G681="","",TEXT(入力シート!G681,"yyyy/mm/dd"))</f>
        <v/>
      </c>
      <c r="G680" s="19" t="str">
        <f>IF(入力シート!H681="","",入力シート!H681)</f>
        <v/>
      </c>
    </row>
    <row r="681" spans="1:7" x14ac:dyDescent="0.4">
      <c r="A681" s="19" t="str">
        <f>IF(入力シート!B682="","",TEXT(入力シート!B682,"00000000000"))</f>
        <v/>
      </c>
      <c r="B681" s="19" t="str">
        <f>TEXT(IF(入力シート!D682="","",VLOOKUP(入力シート!D682,審判資格!A:B,2,FALSE)),"0000")</f>
        <v/>
      </c>
      <c r="C681" s="19" t="str">
        <f>IF(入力シート!E682="","",TEXT(入力シート!E682,"yyyy/mm/dd"))</f>
        <v/>
      </c>
      <c r="D681" s="20" t="str">
        <f t="shared" ca="1" si="10"/>
        <v/>
      </c>
      <c r="E681" s="19" t="str">
        <f>IF(入力シート!F682="","",VLOOKUP(入力シート!F682,認定加盟・協力団体一覧!A:B,2,FALSE))</f>
        <v/>
      </c>
      <c r="F681" s="19" t="str">
        <f>IF(入力シート!G682="","",TEXT(入力シート!G682,"yyyy/mm/dd"))</f>
        <v/>
      </c>
      <c r="G681" s="19" t="str">
        <f>IF(入力シート!H682="","",入力シート!H682)</f>
        <v/>
      </c>
    </row>
    <row r="682" spans="1:7" x14ac:dyDescent="0.4">
      <c r="A682" s="19" t="str">
        <f>IF(入力シート!B683="","",TEXT(入力シート!B683,"00000000000"))</f>
        <v/>
      </c>
      <c r="B682" s="19" t="str">
        <f>TEXT(IF(入力シート!D683="","",VLOOKUP(入力シート!D683,審判資格!A:B,2,FALSE)),"0000")</f>
        <v/>
      </c>
      <c r="C682" s="19" t="str">
        <f>IF(入力シート!E683="","",TEXT(入力シート!E683,"yyyy/mm/dd"))</f>
        <v/>
      </c>
      <c r="D682" s="20" t="str">
        <f t="shared" ca="1" si="10"/>
        <v/>
      </c>
      <c r="E682" s="19" t="str">
        <f>IF(入力シート!F683="","",VLOOKUP(入力シート!F683,認定加盟・協力団体一覧!A:B,2,FALSE))</f>
        <v/>
      </c>
      <c r="F682" s="19" t="str">
        <f>IF(入力シート!G683="","",TEXT(入力シート!G683,"yyyy/mm/dd"))</f>
        <v/>
      </c>
      <c r="G682" s="19" t="str">
        <f>IF(入力シート!H683="","",入力シート!H683)</f>
        <v/>
      </c>
    </row>
    <row r="683" spans="1:7" x14ac:dyDescent="0.4">
      <c r="A683" s="19" t="str">
        <f>IF(入力シート!B684="","",TEXT(入力シート!B684,"00000000000"))</f>
        <v/>
      </c>
      <c r="B683" s="19" t="str">
        <f>TEXT(IF(入力シート!D684="","",VLOOKUP(入力シート!D684,審判資格!A:B,2,FALSE)),"0000")</f>
        <v/>
      </c>
      <c r="C683" s="19" t="str">
        <f>IF(入力シート!E684="","",TEXT(入力シート!E684,"yyyy/mm/dd"))</f>
        <v/>
      </c>
      <c r="D683" s="20" t="str">
        <f t="shared" ca="1" si="10"/>
        <v/>
      </c>
      <c r="E683" s="19" t="str">
        <f>IF(入力シート!F684="","",VLOOKUP(入力シート!F684,認定加盟・協力団体一覧!A:B,2,FALSE))</f>
        <v/>
      </c>
      <c r="F683" s="19" t="str">
        <f>IF(入力シート!G684="","",TEXT(入力シート!G684,"yyyy/mm/dd"))</f>
        <v/>
      </c>
      <c r="G683" s="19" t="str">
        <f>IF(入力シート!H684="","",入力シート!H684)</f>
        <v/>
      </c>
    </row>
    <row r="684" spans="1:7" x14ac:dyDescent="0.4">
      <c r="A684" s="19" t="str">
        <f>IF(入力シート!B685="","",TEXT(入力シート!B685,"00000000000"))</f>
        <v/>
      </c>
      <c r="B684" s="19" t="str">
        <f>TEXT(IF(入力シート!D685="","",VLOOKUP(入力シート!D685,審判資格!A:B,2,FALSE)),"0000")</f>
        <v/>
      </c>
      <c r="C684" s="19" t="str">
        <f>IF(入力シート!E685="","",TEXT(入力シート!E685,"yyyy/mm/dd"))</f>
        <v/>
      </c>
      <c r="D684" s="20" t="str">
        <f t="shared" ca="1" si="10"/>
        <v/>
      </c>
      <c r="E684" s="19" t="str">
        <f>IF(入力シート!F685="","",VLOOKUP(入力シート!F685,認定加盟・協力団体一覧!A:B,2,FALSE))</f>
        <v/>
      </c>
      <c r="F684" s="19" t="str">
        <f>IF(入力シート!G685="","",TEXT(入力シート!G685,"yyyy/mm/dd"))</f>
        <v/>
      </c>
      <c r="G684" s="19" t="str">
        <f>IF(入力シート!H685="","",入力シート!H685)</f>
        <v/>
      </c>
    </row>
    <row r="685" spans="1:7" x14ac:dyDescent="0.4">
      <c r="A685" s="19" t="str">
        <f>IF(入力シート!B686="","",TEXT(入力シート!B686,"00000000000"))</f>
        <v/>
      </c>
      <c r="B685" s="19" t="str">
        <f>TEXT(IF(入力シート!D686="","",VLOOKUP(入力シート!D686,審判資格!A:B,2,FALSE)),"0000")</f>
        <v/>
      </c>
      <c r="C685" s="19" t="str">
        <f>IF(入力シート!E686="","",TEXT(入力シート!E686,"yyyy/mm/dd"))</f>
        <v/>
      </c>
      <c r="D685" s="20" t="str">
        <f t="shared" ca="1" si="10"/>
        <v/>
      </c>
      <c r="E685" s="19" t="str">
        <f>IF(入力シート!F686="","",VLOOKUP(入力シート!F686,認定加盟・協力団体一覧!A:B,2,FALSE))</f>
        <v/>
      </c>
      <c r="F685" s="19" t="str">
        <f>IF(入力シート!G686="","",TEXT(入力シート!G686,"yyyy/mm/dd"))</f>
        <v/>
      </c>
      <c r="G685" s="19" t="str">
        <f>IF(入力シート!H686="","",入力シート!H686)</f>
        <v/>
      </c>
    </row>
    <row r="686" spans="1:7" x14ac:dyDescent="0.4">
      <c r="A686" s="19" t="str">
        <f>IF(入力シート!B687="","",TEXT(入力シート!B687,"00000000000"))</f>
        <v/>
      </c>
      <c r="B686" s="19" t="str">
        <f>TEXT(IF(入力シート!D687="","",VLOOKUP(入力シート!D687,審判資格!A:B,2,FALSE)),"0000")</f>
        <v/>
      </c>
      <c r="C686" s="19" t="str">
        <f>IF(入力シート!E687="","",TEXT(入力シート!E687,"yyyy/mm/dd"))</f>
        <v/>
      </c>
      <c r="D686" s="20" t="str">
        <f t="shared" ca="1" si="10"/>
        <v/>
      </c>
      <c r="E686" s="19" t="str">
        <f>IF(入力シート!F687="","",VLOOKUP(入力シート!F687,認定加盟・協力団体一覧!A:B,2,FALSE))</f>
        <v/>
      </c>
      <c r="F686" s="19" t="str">
        <f>IF(入力シート!G687="","",TEXT(入力シート!G687,"yyyy/mm/dd"))</f>
        <v/>
      </c>
      <c r="G686" s="19" t="str">
        <f>IF(入力シート!H687="","",入力シート!H687)</f>
        <v/>
      </c>
    </row>
    <row r="687" spans="1:7" x14ac:dyDescent="0.4">
      <c r="A687" s="19" t="str">
        <f>IF(入力シート!B688="","",TEXT(入力シート!B688,"00000000000"))</f>
        <v/>
      </c>
      <c r="B687" s="19" t="str">
        <f>TEXT(IF(入力シート!D688="","",VLOOKUP(入力シート!D688,審判資格!A:B,2,FALSE)),"0000")</f>
        <v/>
      </c>
      <c r="C687" s="19" t="str">
        <f>IF(入力シート!E688="","",TEXT(入力シート!E688,"yyyy/mm/dd"))</f>
        <v/>
      </c>
      <c r="D687" s="20" t="str">
        <f t="shared" ca="1" si="10"/>
        <v/>
      </c>
      <c r="E687" s="19" t="str">
        <f>IF(入力シート!F688="","",VLOOKUP(入力シート!F688,認定加盟・協力団体一覧!A:B,2,FALSE))</f>
        <v/>
      </c>
      <c r="F687" s="19" t="str">
        <f>IF(入力シート!G688="","",TEXT(入力シート!G688,"yyyy/mm/dd"))</f>
        <v/>
      </c>
      <c r="G687" s="19" t="str">
        <f>IF(入力シート!H688="","",入力シート!H688)</f>
        <v/>
      </c>
    </row>
    <row r="688" spans="1:7" x14ac:dyDescent="0.4">
      <c r="A688" s="19" t="str">
        <f>IF(入力シート!B689="","",TEXT(入力シート!B689,"00000000000"))</f>
        <v/>
      </c>
      <c r="B688" s="19" t="str">
        <f>TEXT(IF(入力シート!D689="","",VLOOKUP(入力シート!D689,審判資格!A:B,2,FALSE)),"0000")</f>
        <v/>
      </c>
      <c r="C688" s="19" t="str">
        <f>IF(入力シート!E689="","",TEXT(入力シート!E689,"yyyy/mm/dd"))</f>
        <v/>
      </c>
      <c r="D688" s="20" t="str">
        <f t="shared" ca="1" si="10"/>
        <v/>
      </c>
      <c r="E688" s="19" t="str">
        <f>IF(入力シート!F689="","",VLOOKUP(入力シート!F689,認定加盟・協力団体一覧!A:B,2,FALSE))</f>
        <v/>
      </c>
      <c r="F688" s="19" t="str">
        <f>IF(入力シート!G689="","",TEXT(入力シート!G689,"yyyy/mm/dd"))</f>
        <v/>
      </c>
      <c r="G688" s="19" t="str">
        <f>IF(入力シート!H689="","",入力シート!H689)</f>
        <v/>
      </c>
    </row>
    <row r="689" spans="1:7" x14ac:dyDescent="0.4">
      <c r="A689" s="19" t="str">
        <f>IF(入力シート!B690="","",TEXT(入力シート!B690,"00000000000"))</f>
        <v/>
      </c>
      <c r="B689" s="19" t="str">
        <f>TEXT(IF(入力シート!D690="","",VLOOKUP(入力シート!D690,審判資格!A:B,2,FALSE)),"0000")</f>
        <v/>
      </c>
      <c r="C689" s="19" t="str">
        <f>IF(入力シート!E690="","",TEXT(入力シート!E690,"yyyy/mm/dd"))</f>
        <v/>
      </c>
      <c r="D689" s="20" t="str">
        <f t="shared" ca="1" si="10"/>
        <v/>
      </c>
      <c r="E689" s="19" t="str">
        <f>IF(入力シート!F690="","",VLOOKUP(入力シート!F690,認定加盟・協力団体一覧!A:B,2,FALSE))</f>
        <v/>
      </c>
      <c r="F689" s="19" t="str">
        <f>IF(入力シート!G690="","",TEXT(入力シート!G690,"yyyy/mm/dd"))</f>
        <v/>
      </c>
      <c r="G689" s="19" t="str">
        <f>IF(入力シート!H690="","",入力シート!H690)</f>
        <v/>
      </c>
    </row>
    <row r="690" spans="1:7" x14ac:dyDescent="0.4">
      <c r="A690" s="19" t="str">
        <f>IF(入力シート!B691="","",TEXT(入力シート!B691,"00000000000"))</f>
        <v/>
      </c>
      <c r="B690" s="19" t="str">
        <f>TEXT(IF(入力シート!D691="","",VLOOKUP(入力シート!D691,審判資格!A:B,2,FALSE)),"0000")</f>
        <v/>
      </c>
      <c r="C690" s="19" t="str">
        <f>IF(入力シート!E691="","",TEXT(入力シート!E691,"yyyy/mm/dd"))</f>
        <v/>
      </c>
      <c r="D690" s="20" t="str">
        <f t="shared" ca="1" si="10"/>
        <v/>
      </c>
      <c r="E690" s="19" t="str">
        <f>IF(入力シート!F691="","",VLOOKUP(入力シート!F691,認定加盟・協力団体一覧!A:B,2,FALSE))</f>
        <v/>
      </c>
      <c r="F690" s="19" t="str">
        <f>IF(入力シート!G691="","",TEXT(入力シート!G691,"yyyy/mm/dd"))</f>
        <v/>
      </c>
      <c r="G690" s="19" t="str">
        <f>IF(入力シート!H691="","",入力シート!H691)</f>
        <v/>
      </c>
    </row>
    <row r="691" spans="1:7" x14ac:dyDescent="0.4">
      <c r="A691" s="19" t="str">
        <f>IF(入力シート!B692="","",TEXT(入力シート!B692,"00000000000"))</f>
        <v/>
      </c>
      <c r="B691" s="19" t="str">
        <f>TEXT(IF(入力シート!D692="","",VLOOKUP(入力シート!D692,審判資格!A:B,2,FALSE)),"0000")</f>
        <v/>
      </c>
      <c r="C691" s="19" t="str">
        <f>IF(入力シート!E692="","",TEXT(入力シート!E692,"yyyy/mm/dd"))</f>
        <v/>
      </c>
      <c r="D691" s="20" t="str">
        <f t="shared" ca="1" si="10"/>
        <v/>
      </c>
      <c r="E691" s="19" t="str">
        <f>IF(入力シート!F692="","",VLOOKUP(入力シート!F692,認定加盟・協力団体一覧!A:B,2,FALSE))</f>
        <v/>
      </c>
      <c r="F691" s="19" t="str">
        <f>IF(入力シート!G692="","",TEXT(入力シート!G692,"yyyy/mm/dd"))</f>
        <v/>
      </c>
      <c r="G691" s="19" t="str">
        <f>IF(入力シート!H692="","",入力シート!H692)</f>
        <v/>
      </c>
    </row>
    <row r="692" spans="1:7" x14ac:dyDescent="0.4">
      <c r="A692" s="19" t="str">
        <f>IF(入力シート!B693="","",TEXT(入力シート!B693,"00000000000"))</f>
        <v/>
      </c>
      <c r="B692" s="19" t="str">
        <f>TEXT(IF(入力シート!D693="","",VLOOKUP(入力シート!D693,審判資格!A:B,2,FALSE)),"0000")</f>
        <v/>
      </c>
      <c r="C692" s="19" t="str">
        <f>IF(入力シート!E693="","",TEXT(入力シート!E693,"yyyy/mm/dd"))</f>
        <v/>
      </c>
      <c r="D692" s="20" t="str">
        <f t="shared" ca="1" si="10"/>
        <v/>
      </c>
      <c r="E692" s="19" t="str">
        <f>IF(入力シート!F693="","",VLOOKUP(入力シート!F693,認定加盟・協力団体一覧!A:B,2,FALSE))</f>
        <v/>
      </c>
      <c r="F692" s="19" t="str">
        <f>IF(入力シート!G693="","",TEXT(入力シート!G693,"yyyy/mm/dd"))</f>
        <v/>
      </c>
      <c r="G692" s="19" t="str">
        <f>IF(入力シート!H693="","",入力シート!H693)</f>
        <v/>
      </c>
    </row>
    <row r="693" spans="1:7" x14ac:dyDescent="0.4">
      <c r="A693" s="19" t="str">
        <f>IF(入力シート!B694="","",TEXT(入力シート!B694,"00000000000"))</f>
        <v/>
      </c>
      <c r="B693" s="19" t="str">
        <f>TEXT(IF(入力シート!D694="","",VLOOKUP(入力シート!D694,審判資格!A:B,2,FALSE)),"0000")</f>
        <v/>
      </c>
      <c r="C693" s="19" t="str">
        <f>IF(入力シート!E694="","",TEXT(入力シート!E694,"yyyy/mm/dd"))</f>
        <v/>
      </c>
      <c r="D693" s="20" t="str">
        <f t="shared" ca="1" si="10"/>
        <v/>
      </c>
      <c r="E693" s="19" t="str">
        <f>IF(入力シート!F694="","",VLOOKUP(入力シート!F694,認定加盟・協力団体一覧!A:B,2,FALSE))</f>
        <v/>
      </c>
      <c r="F693" s="19" t="str">
        <f>IF(入力シート!G694="","",TEXT(入力シート!G694,"yyyy/mm/dd"))</f>
        <v/>
      </c>
      <c r="G693" s="19" t="str">
        <f>IF(入力シート!H694="","",入力シート!H694)</f>
        <v/>
      </c>
    </row>
    <row r="694" spans="1:7" x14ac:dyDescent="0.4">
      <c r="A694" s="19" t="str">
        <f>IF(入力シート!B695="","",TEXT(入力シート!B695,"00000000000"))</f>
        <v/>
      </c>
      <c r="B694" s="19" t="str">
        <f>TEXT(IF(入力シート!D695="","",VLOOKUP(入力シート!D695,審判資格!A:B,2,FALSE)),"0000")</f>
        <v/>
      </c>
      <c r="C694" s="19" t="str">
        <f>IF(入力シート!E695="","",TEXT(入力シート!E695,"yyyy/mm/dd"))</f>
        <v/>
      </c>
      <c r="D694" s="20" t="str">
        <f t="shared" ca="1" si="10"/>
        <v/>
      </c>
      <c r="E694" s="19" t="str">
        <f>IF(入力シート!F695="","",VLOOKUP(入力シート!F695,認定加盟・協力団体一覧!A:B,2,FALSE))</f>
        <v/>
      </c>
      <c r="F694" s="19" t="str">
        <f>IF(入力シート!G695="","",TEXT(入力シート!G695,"yyyy/mm/dd"))</f>
        <v/>
      </c>
      <c r="G694" s="19" t="str">
        <f>IF(入力シート!H695="","",入力シート!H695)</f>
        <v/>
      </c>
    </row>
    <row r="695" spans="1:7" x14ac:dyDescent="0.4">
      <c r="A695" s="19" t="str">
        <f>IF(入力シート!B696="","",TEXT(入力シート!B696,"00000000000"))</f>
        <v/>
      </c>
      <c r="B695" s="19" t="str">
        <f>TEXT(IF(入力シート!D696="","",VLOOKUP(入力シート!D696,審判資格!A:B,2,FALSE)),"0000")</f>
        <v/>
      </c>
      <c r="C695" s="19" t="str">
        <f>IF(入力シート!E696="","",TEXT(入力シート!E696,"yyyy/mm/dd"))</f>
        <v/>
      </c>
      <c r="D695" s="20" t="str">
        <f t="shared" ca="1" si="10"/>
        <v/>
      </c>
      <c r="E695" s="19" t="str">
        <f>IF(入力シート!F696="","",VLOOKUP(入力シート!F696,認定加盟・協力団体一覧!A:B,2,FALSE))</f>
        <v/>
      </c>
      <c r="F695" s="19" t="str">
        <f>IF(入力シート!G696="","",TEXT(入力シート!G696,"yyyy/mm/dd"))</f>
        <v/>
      </c>
      <c r="G695" s="19" t="str">
        <f>IF(入力シート!H696="","",入力シート!H696)</f>
        <v/>
      </c>
    </row>
    <row r="696" spans="1:7" x14ac:dyDescent="0.4">
      <c r="A696" s="19" t="str">
        <f>IF(入力シート!B697="","",TEXT(入力シート!B697,"00000000000"))</f>
        <v/>
      </c>
      <c r="B696" s="19" t="str">
        <f>TEXT(IF(入力シート!D697="","",VLOOKUP(入力シート!D697,審判資格!A:B,2,FALSE)),"0000")</f>
        <v/>
      </c>
      <c r="C696" s="19" t="str">
        <f>IF(入力シート!E697="","",TEXT(入力シート!E697,"yyyy/mm/dd"))</f>
        <v/>
      </c>
      <c r="D696" s="20" t="str">
        <f t="shared" ca="1" si="10"/>
        <v/>
      </c>
      <c r="E696" s="19" t="str">
        <f>IF(入力シート!F697="","",VLOOKUP(入力シート!F697,認定加盟・協力団体一覧!A:B,2,FALSE))</f>
        <v/>
      </c>
      <c r="F696" s="19" t="str">
        <f>IF(入力シート!G697="","",TEXT(入力シート!G697,"yyyy/mm/dd"))</f>
        <v/>
      </c>
      <c r="G696" s="19" t="str">
        <f>IF(入力シート!H697="","",入力シート!H697)</f>
        <v/>
      </c>
    </row>
    <row r="697" spans="1:7" x14ac:dyDescent="0.4">
      <c r="A697" s="19" t="str">
        <f>IF(入力シート!B698="","",TEXT(入力シート!B698,"00000000000"))</f>
        <v/>
      </c>
      <c r="B697" s="19" t="str">
        <f>TEXT(IF(入力シート!D698="","",VLOOKUP(入力シート!D698,審判資格!A:B,2,FALSE)),"0000")</f>
        <v/>
      </c>
      <c r="C697" s="19" t="str">
        <f>IF(入力シート!E698="","",TEXT(入力シート!E698,"yyyy/mm/dd"))</f>
        <v/>
      </c>
      <c r="D697" s="20" t="str">
        <f t="shared" ca="1" si="10"/>
        <v/>
      </c>
      <c r="E697" s="19" t="str">
        <f>IF(入力シート!F698="","",VLOOKUP(入力シート!F698,認定加盟・協力団体一覧!A:B,2,FALSE))</f>
        <v/>
      </c>
      <c r="F697" s="19" t="str">
        <f>IF(入力シート!G698="","",TEXT(入力シート!G698,"yyyy/mm/dd"))</f>
        <v/>
      </c>
      <c r="G697" s="19" t="str">
        <f>IF(入力シート!H698="","",入力シート!H698)</f>
        <v/>
      </c>
    </row>
    <row r="698" spans="1:7" x14ac:dyDescent="0.4">
      <c r="A698" s="19" t="str">
        <f>IF(入力シート!B699="","",TEXT(入力シート!B699,"00000000000"))</f>
        <v/>
      </c>
      <c r="B698" s="19" t="str">
        <f>TEXT(IF(入力シート!D699="","",VLOOKUP(入力シート!D699,審判資格!A:B,2,FALSE)),"0000")</f>
        <v/>
      </c>
      <c r="C698" s="19" t="str">
        <f>IF(入力シート!E699="","",TEXT(入力シート!E699,"yyyy/mm/dd"))</f>
        <v/>
      </c>
      <c r="D698" s="20" t="str">
        <f t="shared" ca="1" si="10"/>
        <v/>
      </c>
      <c r="E698" s="19" t="str">
        <f>IF(入力シート!F699="","",VLOOKUP(入力シート!F699,認定加盟・協力団体一覧!A:B,2,FALSE))</f>
        <v/>
      </c>
      <c r="F698" s="19" t="str">
        <f>IF(入力シート!G699="","",TEXT(入力シート!G699,"yyyy/mm/dd"))</f>
        <v/>
      </c>
      <c r="G698" s="19" t="str">
        <f>IF(入力シート!H699="","",入力シート!H699)</f>
        <v/>
      </c>
    </row>
    <row r="699" spans="1:7" x14ac:dyDescent="0.4">
      <c r="A699" s="19" t="str">
        <f>IF(入力シート!B700="","",TEXT(入力シート!B700,"00000000000"))</f>
        <v/>
      </c>
      <c r="B699" s="19" t="str">
        <f>TEXT(IF(入力シート!D700="","",VLOOKUP(入力シート!D700,審判資格!A:B,2,FALSE)),"0000")</f>
        <v/>
      </c>
      <c r="C699" s="19" t="str">
        <f>IF(入力シート!E700="","",TEXT(入力シート!E700,"yyyy/mm/dd"))</f>
        <v/>
      </c>
      <c r="D699" s="20" t="str">
        <f t="shared" ca="1" si="10"/>
        <v/>
      </c>
      <c r="E699" s="19" t="str">
        <f>IF(入力シート!F700="","",VLOOKUP(入力シート!F700,認定加盟・協力団体一覧!A:B,2,FALSE))</f>
        <v/>
      </c>
      <c r="F699" s="19" t="str">
        <f>IF(入力シート!G700="","",TEXT(入力シート!G700,"yyyy/mm/dd"))</f>
        <v/>
      </c>
      <c r="G699" s="19" t="str">
        <f>IF(入力シート!H700="","",入力シート!H700)</f>
        <v/>
      </c>
    </row>
    <row r="700" spans="1:7" x14ac:dyDescent="0.4">
      <c r="A700" s="19" t="str">
        <f>IF(入力シート!B701="","",TEXT(入力シート!B701,"00000000000"))</f>
        <v/>
      </c>
      <c r="B700" s="19" t="str">
        <f>TEXT(IF(入力シート!D701="","",VLOOKUP(入力シート!D701,審判資格!A:B,2,FALSE)),"0000")</f>
        <v/>
      </c>
      <c r="C700" s="19" t="str">
        <f>IF(入力シート!E701="","",TEXT(入力シート!E701,"yyyy/mm/dd"))</f>
        <v/>
      </c>
      <c r="D700" s="20" t="str">
        <f t="shared" ca="1" si="10"/>
        <v/>
      </c>
      <c r="E700" s="19" t="str">
        <f>IF(入力シート!F701="","",VLOOKUP(入力シート!F701,認定加盟・協力団体一覧!A:B,2,FALSE))</f>
        <v/>
      </c>
      <c r="F700" s="19" t="str">
        <f>IF(入力シート!G701="","",TEXT(入力シート!G701,"yyyy/mm/dd"))</f>
        <v/>
      </c>
      <c r="G700" s="19" t="str">
        <f>IF(入力シート!H701="","",入力シート!H701)</f>
        <v/>
      </c>
    </row>
    <row r="701" spans="1:7" x14ac:dyDescent="0.4">
      <c r="A701" s="19" t="str">
        <f>IF(入力シート!B702="","",TEXT(入力シート!B702,"00000000000"))</f>
        <v/>
      </c>
      <c r="B701" s="19" t="str">
        <f>TEXT(IF(入力シート!D702="","",VLOOKUP(入力シート!D702,審判資格!A:B,2,FALSE)),"0000")</f>
        <v/>
      </c>
      <c r="C701" s="19" t="str">
        <f>IF(入力シート!E702="","",TEXT(入力シート!E702,"yyyy/mm/dd"))</f>
        <v/>
      </c>
      <c r="D701" s="20" t="str">
        <f t="shared" ca="1" si="10"/>
        <v/>
      </c>
      <c r="E701" s="19" t="str">
        <f>IF(入力シート!F702="","",VLOOKUP(入力シート!F702,認定加盟・協力団体一覧!A:B,2,FALSE))</f>
        <v/>
      </c>
      <c r="F701" s="19" t="str">
        <f>IF(入力シート!G702="","",TEXT(入力シート!G702,"yyyy/mm/dd"))</f>
        <v/>
      </c>
      <c r="G701" s="19" t="str">
        <f>IF(入力シート!H702="","",入力シート!H702)</f>
        <v/>
      </c>
    </row>
    <row r="702" spans="1:7" x14ac:dyDescent="0.4">
      <c r="A702" s="19" t="str">
        <f>IF(入力シート!B703="","",TEXT(入力シート!B703,"00000000000"))</f>
        <v/>
      </c>
      <c r="B702" s="19" t="str">
        <f>TEXT(IF(入力シート!D703="","",VLOOKUP(入力シート!D703,審判資格!A:B,2,FALSE)),"0000")</f>
        <v/>
      </c>
      <c r="C702" s="19" t="str">
        <f>IF(入力シート!E703="","",TEXT(入力シート!E703,"yyyy/mm/dd"))</f>
        <v/>
      </c>
      <c r="D702" s="20" t="str">
        <f t="shared" ca="1" si="10"/>
        <v/>
      </c>
      <c r="E702" s="19" t="str">
        <f>IF(入力シート!F703="","",VLOOKUP(入力シート!F703,認定加盟・協力団体一覧!A:B,2,FALSE))</f>
        <v/>
      </c>
      <c r="F702" s="19" t="str">
        <f>IF(入力シート!G703="","",TEXT(入力シート!G703,"yyyy/mm/dd"))</f>
        <v/>
      </c>
      <c r="G702" s="19" t="str">
        <f>IF(入力シート!H703="","",入力シート!H703)</f>
        <v/>
      </c>
    </row>
    <row r="703" spans="1:7" x14ac:dyDescent="0.4">
      <c r="A703" s="19" t="str">
        <f>IF(入力シート!B704="","",TEXT(入力シート!B704,"00000000000"))</f>
        <v/>
      </c>
      <c r="B703" s="19" t="str">
        <f>TEXT(IF(入力シート!D704="","",VLOOKUP(入力シート!D704,審判資格!A:B,2,FALSE)),"0000")</f>
        <v/>
      </c>
      <c r="C703" s="19" t="str">
        <f>IF(入力シート!E704="","",TEXT(入力シート!E704,"yyyy/mm/dd"))</f>
        <v/>
      </c>
      <c r="D703" s="20" t="str">
        <f t="shared" ca="1" si="10"/>
        <v/>
      </c>
      <c r="E703" s="19" t="str">
        <f>IF(入力シート!F704="","",VLOOKUP(入力シート!F704,認定加盟・協力団体一覧!A:B,2,FALSE))</f>
        <v/>
      </c>
      <c r="F703" s="19" t="str">
        <f>IF(入力シート!G704="","",TEXT(入力シート!G704,"yyyy/mm/dd"))</f>
        <v/>
      </c>
      <c r="G703" s="19" t="str">
        <f>IF(入力シート!H704="","",入力シート!H704)</f>
        <v/>
      </c>
    </row>
    <row r="704" spans="1:7" x14ac:dyDescent="0.4">
      <c r="A704" s="19" t="str">
        <f>IF(入力シート!B705="","",TEXT(入力シート!B705,"00000000000"))</f>
        <v/>
      </c>
      <c r="B704" s="19" t="str">
        <f>TEXT(IF(入力シート!D705="","",VLOOKUP(入力シート!D705,審判資格!A:B,2,FALSE)),"0000")</f>
        <v/>
      </c>
      <c r="C704" s="19" t="str">
        <f>IF(入力シート!E705="","",TEXT(入力シート!E705,"yyyy/mm/dd"))</f>
        <v/>
      </c>
      <c r="D704" s="20" t="str">
        <f t="shared" ca="1" si="10"/>
        <v/>
      </c>
      <c r="E704" s="19" t="str">
        <f>IF(入力シート!F705="","",VLOOKUP(入力シート!F705,認定加盟・協力団体一覧!A:B,2,FALSE))</f>
        <v/>
      </c>
      <c r="F704" s="19" t="str">
        <f>IF(入力シート!G705="","",TEXT(入力シート!G705,"yyyy/mm/dd"))</f>
        <v/>
      </c>
      <c r="G704" s="19" t="str">
        <f>IF(入力シート!H705="","",入力シート!H705)</f>
        <v/>
      </c>
    </row>
    <row r="705" spans="1:7" x14ac:dyDescent="0.4">
      <c r="A705" s="19" t="str">
        <f>IF(入力シート!B706="","",TEXT(入力シート!B706,"00000000000"))</f>
        <v/>
      </c>
      <c r="B705" s="19" t="str">
        <f>TEXT(IF(入力シート!D706="","",VLOOKUP(入力シート!D706,審判資格!A:B,2,FALSE)),"0000")</f>
        <v/>
      </c>
      <c r="C705" s="19" t="str">
        <f>IF(入力シート!E706="","",TEXT(入力シート!E706,"yyyy/mm/dd"))</f>
        <v/>
      </c>
      <c r="D705" s="20" t="str">
        <f t="shared" ca="1" si="10"/>
        <v/>
      </c>
      <c r="E705" s="19" t="str">
        <f>IF(入力シート!F706="","",VLOOKUP(入力シート!F706,認定加盟・協力団体一覧!A:B,2,FALSE))</f>
        <v/>
      </c>
      <c r="F705" s="19" t="str">
        <f>IF(入力シート!G706="","",TEXT(入力シート!G706,"yyyy/mm/dd"))</f>
        <v/>
      </c>
      <c r="G705" s="19" t="str">
        <f>IF(入力シート!H706="","",入力シート!H706)</f>
        <v/>
      </c>
    </row>
    <row r="706" spans="1:7" x14ac:dyDescent="0.4">
      <c r="A706" s="19" t="str">
        <f>IF(入力シート!B707="","",TEXT(入力シート!B707,"00000000000"))</f>
        <v/>
      </c>
      <c r="B706" s="19" t="str">
        <f>TEXT(IF(入力シート!D707="","",VLOOKUP(入力シート!D707,審判資格!A:B,2,FALSE)),"0000")</f>
        <v/>
      </c>
      <c r="C706" s="19" t="str">
        <f>IF(入力シート!E707="","",TEXT(入力シート!E707,"yyyy/mm/dd"))</f>
        <v/>
      </c>
      <c r="D706" s="20" t="str">
        <f t="shared" ca="1" si="10"/>
        <v/>
      </c>
      <c r="E706" s="19" t="str">
        <f>IF(入力シート!F707="","",VLOOKUP(入力シート!F707,認定加盟・協力団体一覧!A:B,2,FALSE))</f>
        <v/>
      </c>
      <c r="F706" s="19" t="str">
        <f>IF(入力シート!G707="","",TEXT(入力シート!G707,"yyyy/mm/dd"))</f>
        <v/>
      </c>
      <c r="G706" s="19" t="str">
        <f>IF(入力シート!H707="","",入力シート!H707)</f>
        <v/>
      </c>
    </row>
    <row r="707" spans="1:7" x14ac:dyDescent="0.4">
      <c r="A707" s="19" t="str">
        <f>IF(入力シート!B708="","",TEXT(入力シート!B708,"00000000000"))</f>
        <v/>
      </c>
      <c r="B707" s="19" t="str">
        <f>TEXT(IF(入力シート!D708="","",VLOOKUP(入力シート!D708,審判資格!A:B,2,FALSE)),"0000")</f>
        <v/>
      </c>
      <c r="C707" s="19" t="str">
        <f>IF(入力シート!E708="","",TEXT(入力シート!E708,"yyyy/mm/dd"))</f>
        <v/>
      </c>
      <c r="D707" s="20" t="str">
        <f t="shared" ref="D707:D770" ca="1" si="11">IF(A707="","",TEXT(DATE(YEAR(TODAY())+1,4,1),"yyyy/mm/dd"))</f>
        <v/>
      </c>
      <c r="E707" s="19" t="str">
        <f>IF(入力シート!F708="","",VLOOKUP(入力シート!F708,認定加盟・協力団体一覧!A:B,2,FALSE))</f>
        <v/>
      </c>
      <c r="F707" s="19" t="str">
        <f>IF(入力シート!G708="","",TEXT(入力シート!G708,"yyyy/mm/dd"))</f>
        <v/>
      </c>
      <c r="G707" s="19" t="str">
        <f>IF(入力シート!H708="","",入力シート!H708)</f>
        <v/>
      </c>
    </row>
    <row r="708" spans="1:7" x14ac:dyDescent="0.4">
      <c r="A708" s="19" t="str">
        <f>IF(入力シート!B709="","",TEXT(入力シート!B709,"00000000000"))</f>
        <v/>
      </c>
      <c r="B708" s="19" t="str">
        <f>TEXT(IF(入力シート!D709="","",VLOOKUP(入力シート!D709,審判資格!A:B,2,FALSE)),"0000")</f>
        <v/>
      </c>
      <c r="C708" s="19" t="str">
        <f>IF(入力シート!E709="","",TEXT(入力シート!E709,"yyyy/mm/dd"))</f>
        <v/>
      </c>
      <c r="D708" s="20" t="str">
        <f t="shared" ca="1" si="11"/>
        <v/>
      </c>
      <c r="E708" s="19" t="str">
        <f>IF(入力シート!F709="","",VLOOKUP(入力シート!F709,認定加盟・協力団体一覧!A:B,2,FALSE))</f>
        <v/>
      </c>
      <c r="F708" s="19" t="str">
        <f>IF(入力シート!G709="","",TEXT(入力シート!G709,"yyyy/mm/dd"))</f>
        <v/>
      </c>
      <c r="G708" s="19" t="str">
        <f>IF(入力シート!H709="","",入力シート!H709)</f>
        <v/>
      </c>
    </row>
    <row r="709" spans="1:7" x14ac:dyDescent="0.4">
      <c r="A709" s="19" t="str">
        <f>IF(入力シート!B710="","",TEXT(入力シート!B710,"00000000000"))</f>
        <v/>
      </c>
      <c r="B709" s="19" t="str">
        <f>TEXT(IF(入力シート!D710="","",VLOOKUP(入力シート!D710,審判資格!A:B,2,FALSE)),"0000")</f>
        <v/>
      </c>
      <c r="C709" s="19" t="str">
        <f>IF(入力シート!E710="","",TEXT(入力シート!E710,"yyyy/mm/dd"))</f>
        <v/>
      </c>
      <c r="D709" s="20" t="str">
        <f t="shared" ca="1" si="11"/>
        <v/>
      </c>
      <c r="E709" s="19" t="str">
        <f>IF(入力シート!F710="","",VLOOKUP(入力シート!F710,認定加盟・協力団体一覧!A:B,2,FALSE))</f>
        <v/>
      </c>
      <c r="F709" s="19" t="str">
        <f>IF(入力シート!G710="","",TEXT(入力シート!G710,"yyyy/mm/dd"))</f>
        <v/>
      </c>
      <c r="G709" s="19" t="str">
        <f>IF(入力シート!H710="","",入力シート!H710)</f>
        <v/>
      </c>
    </row>
    <row r="710" spans="1:7" x14ac:dyDescent="0.4">
      <c r="A710" s="19" t="str">
        <f>IF(入力シート!B711="","",TEXT(入力シート!B711,"00000000000"))</f>
        <v/>
      </c>
      <c r="B710" s="19" t="str">
        <f>TEXT(IF(入力シート!D711="","",VLOOKUP(入力シート!D711,審判資格!A:B,2,FALSE)),"0000")</f>
        <v/>
      </c>
      <c r="C710" s="19" t="str">
        <f>IF(入力シート!E711="","",TEXT(入力シート!E711,"yyyy/mm/dd"))</f>
        <v/>
      </c>
      <c r="D710" s="20" t="str">
        <f t="shared" ca="1" si="11"/>
        <v/>
      </c>
      <c r="E710" s="19" t="str">
        <f>IF(入力シート!F711="","",VLOOKUP(入力シート!F711,認定加盟・協力団体一覧!A:B,2,FALSE))</f>
        <v/>
      </c>
      <c r="F710" s="19" t="str">
        <f>IF(入力シート!G711="","",TEXT(入力シート!G711,"yyyy/mm/dd"))</f>
        <v/>
      </c>
      <c r="G710" s="19" t="str">
        <f>IF(入力シート!H711="","",入力シート!H711)</f>
        <v/>
      </c>
    </row>
    <row r="711" spans="1:7" x14ac:dyDescent="0.4">
      <c r="A711" s="19" t="str">
        <f>IF(入力シート!B712="","",TEXT(入力シート!B712,"00000000000"))</f>
        <v/>
      </c>
      <c r="B711" s="19" t="str">
        <f>TEXT(IF(入力シート!D712="","",VLOOKUP(入力シート!D712,審判資格!A:B,2,FALSE)),"0000")</f>
        <v/>
      </c>
      <c r="C711" s="19" t="str">
        <f>IF(入力シート!E712="","",TEXT(入力シート!E712,"yyyy/mm/dd"))</f>
        <v/>
      </c>
      <c r="D711" s="20" t="str">
        <f t="shared" ca="1" si="11"/>
        <v/>
      </c>
      <c r="E711" s="19" t="str">
        <f>IF(入力シート!F712="","",VLOOKUP(入力シート!F712,認定加盟・協力団体一覧!A:B,2,FALSE))</f>
        <v/>
      </c>
      <c r="F711" s="19" t="str">
        <f>IF(入力シート!G712="","",TEXT(入力シート!G712,"yyyy/mm/dd"))</f>
        <v/>
      </c>
      <c r="G711" s="19" t="str">
        <f>IF(入力シート!H712="","",入力シート!H712)</f>
        <v/>
      </c>
    </row>
    <row r="712" spans="1:7" x14ac:dyDescent="0.4">
      <c r="A712" s="19" t="str">
        <f>IF(入力シート!B713="","",TEXT(入力シート!B713,"00000000000"))</f>
        <v/>
      </c>
      <c r="B712" s="19" t="str">
        <f>TEXT(IF(入力シート!D713="","",VLOOKUP(入力シート!D713,審判資格!A:B,2,FALSE)),"0000")</f>
        <v/>
      </c>
      <c r="C712" s="19" t="str">
        <f>IF(入力シート!E713="","",TEXT(入力シート!E713,"yyyy/mm/dd"))</f>
        <v/>
      </c>
      <c r="D712" s="20" t="str">
        <f t="shared" ca="1" si="11"/>
        <v/>
      </c>
      <c r="E712" s="19" t="str">
        <f>IF(入力シート!F713="","",VLOOKUP(入力シート!F713,認定加盟・協力団体一覧!A:B,2,FALSE))</f>
        <v/>
      </c>
      <c r="F712" s="19" t="str">
        <f>IF(入力シート!G713="","",TEXT(入力シート!G713,"yyyy/mm/dd"))</f>
        <v/>
      </c>
      <c r="G712" s="19" t="str">
        <f>IF(入力シート!H713="","",入力シート!H713)</f>
        <v/>
      </c>
    </row>
    <row r="713" spans="1:7" x14ac:dyDescent="0.4">
      <c r="A713" s="19" t="str">
        <f>IF(入力シート!B714="","",TEXT(入力シート!B714,"00000000000"))</f>
        <v/>
      </c>
      <c r="B713" s="19" t="str">
        <f>TEXT(IF(入力シート!D714="","",VLOOKUP(入力シート!D714,審判資格!A:B,2,FALSE)),"0000")</f>
        <v/>
      </c>
      <c r="C713" s="19" t="str">
        <f>IF(入力シート!E714="","",TEXT(入力シート!E714,"yyyy/mm/dd"))</f>
        <v/>
      </c>
      <c r="D713" s="20" t="str">
        <f t="shared" ca="1" si="11"/>
        <v/>
      </c>
      <c r="E713" s="19" t="str">
        <f>IF(入力シート!F714="","",VLOOKUP(入力シート!F714,認定加盟・協力団体一覧!A:B,2,FALSE))</f>
        <v/>
      </c>
      <c r="F713" s="19" t="str">
        <f>IF(入力シート!G714="","",TEXT(入力シート!G714,"yyyy/mm/dd"))</f>
        <v/>
      </c>
      <c r="G713" s="19" t="str">
        <f>IF(入力シート!H714="","",入力シート!H714)</f>
        <v/>
      </c>
    </row>
    <row r="714" spans="1:7" x14ac:dyDescent="0.4">
      <c r="A714" s="19" t="str">
        <f>IF(入力シート!B715="","",TEXT(入力シート!B715,"00000000000"))</f>
        <v/>
      </c>
      <c r="B714" s="19" t="str">
        <f>TEXT(IF(入力シート!D715="","",VLOOKUP(入力シート!D715,審判資格!A:B,2,FALSE)),"0000")</f>
        <v/>
      </c>
      <c r="C714" s="19" t="str">
        <f>IF(入力シート!E715="","",TEXT(入力シート!E715,"yyyy/mm/dd"))</f>
        <v/>
      </c>
      <c r="D714" s="20" t="str">
        <f t="shared" ca="1" si="11"/>
        <v/>
      </c>
      <c r="E714" s="19" t="str">
        <f>IF(入力シート!F715="","",VLOOKUP(入力シート!F715,認定加盟・協力団体一覧!A:B,2,FALSE))</f>
        <v/>
      </c>
      <c r="F714" s="19" t="str">
        <f>IF(入力シート!G715="","",TEXT(入力シート!G715,"yyyy/mm/dd"))</f>
        <v/>
      </c>
      <c r="G714" s="19" t="str">
        <f>IF(入力シート!H715="","",入力シート!H715)</f>
        <v/>
      </c>
    </row>
    <row r="715" spans="1:7" x14ac:dyDescent="0.4">
      <c r="A715" s="19" t="str">
        <f>IF(入力シート!B716="","",TEXT(入力シート!B716,"00000000000"))</f>
        <v/>
      </c>
      <c r="B715" s="19" t="str">
        <f>TEXT(IF(入力シート!D716="","",VLOOKUP(入力シート!D716,審判資格!A:B,2,FALSE)),"0000")</f>
        <v/>
      </c>
      <c r="C715" s="19" t="str">
        <f>IF(入力シート!E716="","",TEXT(入力シート!E716,"yyyy/mm/dd"))</f>
        <v/>
      </c>
      <c r="D715" s="20" t="str">
        <f t="shared" ca="1" si="11"/>
        <v/>
      </c>
      <c r="E715" s="19" t="str">
        <f>IF(入力シート!F716="","",VLOOKUP(入力シート!F716,認定加盟・協力団体一覧!A:B,2,FALSE))</f>
        <v/>
      </c>
      <c r="F715" s="19" t="str">
        <f>IF(入力シート!G716="","",TEXT(入力シート!G716,"yyyy/mm/dd"))</f>
        <v/>
      </c>
      <c r="G715" s="19" t="str">
        <f>IF(入力シート!H716="","",入力シート!H716)</f>
        <v/>
      </c>
    </row>
    <row r="716" spans="1:7" x14ac:dyDescent="0.4">
      <c r="A716" s="19" t="str">
        <f>IF(入力シート!B717="","",TEXT(入力シート!B717,"00000000000"))</f>
        <v/>
      </c>
      <c r="B716" s="19" t="str">
        <f>TEXT(IF(入力シート!D717="","",VLOOKUP(入力シート!D717,審判資格!A:B,2,FALSE)),"0000")</f>
        <v/>
      </c>
      <c r="C716" s="19" t="str">
        <f>IF(入力シート!E717="","",TEXT(入力シート!E717,"yyyy/mm/dd"))</f>
        <v/>
      </c>
      <c r="D716" s="20" t="str">
        <f t="shared" ca="1" si="11"/>
        <v/>
      </c>
      <c r="E716" s="19" t="str">
        <f>IF(入力シート!F717="","",VLOOKUP(入力シート!F717,認定加盟・協力団体一覧!A:B,2,FALSE))</f>
        <v/>
      </c>
      <c r="F716" s="19" t="str">
        <f>IF(入力シート!G717="","",TEXT(入力シート!G717,"yyyy/mm/dd"))</f>
        <v/>
      </c>
      <c r="G716" s="19" t="str">
        <f>IF(入力シート!H717="","",入力シート!H717)</f>
        <v/>
      </c>
    </row>
    <row r="717" spans="1:7" x14ac:dyDescent="0.4">
      <c r="A717" s="19" t="str">
        <f>IF(入力シート!B718="","",TEXT(入力シート!B718,"00000000000"))</f>
        <v/>
      </c>
      <c r="B717" s="19" t="str">
        <f>TEXT(IF(入力シート!D718="","",VLOOKUP(入力シート!D718,審判資格!A:B,2,FALSE)),"0000")</f>
        <v/>
      </c>
      <c r="C717" s="19" t="str">
        <f>IF(入力シート!E718="","",TEXT(入力シート!E718,"yyyy/mm/dd"))</f>
        <v/>
      </c>
      <c r="D717" s="20" t="str">
        <f t="shared" ca="1" si="11"/>
        <v/>
      </c>
      <c r="E717" s="19" t="str">
        <f>IF(入力シート!F718="","",VLOOKUP(入力シート!F718,認定加盟・協力団体一覧!A:B,2,FALSE))</f>
        <v/>
      </c>
      <c r="F717" s="19" t="str">
        <f>IF(入力シート!G718="","",TEXT(入力シート!G718,"yyyy/mm/dd"))</f>
        <v/>
      </c>
      <c r="G717" s="19" t="str">
        <f>IF(入力シート!H718="","",入力シート!H718)</f>
        <v/>
      </c>
    </row>
    <row r="718" spans="1:7" x14ac:dyDescent="0.4">
      <c r="A718" s="19" t="str">
        <f>IF(入力シート!B719="","",TEXT(入力シート!B719,"00000000000"))</f>
        <v/>
      </c>
      <c r="B718" s="19" t="str">
        <f>TEXT(IF(入力シート!D719="","",VLOOKUP(入力シート!D719,審判資格!A:B,2,FALSE)),"0000")</f>
        <v/>
      </c>
      <c r="C718" s="19" t="str">
        <f>IF(入力シート!E719="","",TEXT(入力シート!E719,"yyyy/mm/dd"))</f>
        <v/>
      </c>
      <c r="D718" s="20" t="str">
        <f t="shared" ca="1" si="11"/>
        <v/>
      </c>
      <c r="E718" s="19" t="str">
        <f>IF(入力シート!F719="","",VLOOKUP(入力シート!F719,認定加盟・協力団体一覧!A:B,2,FALSE))</f>
        <v/>
      </c>
      <c r="F718" s="19" t="str">
        <f>IF(入力シート!G719="","",TEXT(入力シート!G719,"yyyy/mm/dd"))</f>
        <v/>
      </c>
      <c r="G718" s="19" t="str">
        <f>IF(入力シート!H719="","",入力シート!H719)</f>
        <v/>
      </c>
    </row>
    <row r="719" spans="1:7" x14ac:dyDescent="0.4">
      <c r="A719" s="19" t="str">
        <f>IF(入力シート!B720="","",TEXT(入力シート!B720,"00000000000"))</f>
        <v/>
      </c>
      <c r="B719" s="19" t="str">
        <f>TEXT(IF(入力シート!D720="","",VLOOKUP(入力シート!D720,審判資格!A:B,2,FALSE)),"0000")</f>
        <v/>
      </c>
      <c r="C719" s="19" t="str">
        <f>IF(入力シート!E720="","",TEXT(入力シート!E720,"yyyy/mm/dd"))</f>
        <v/>
      </c>
      <c r="D719" s="20" t="str">
        <f t="shared" ca="1" si="11"/>
        <v/>
      </c>
      <c r="E719" s="19" t="str">
        <f>IF(入力シート!F720="","",VLOOKUP(入力シート!F720,認定加盟・協力団体一覧!A:B,2,FALSE))</f>
        <v/>
      </c>
      <c r="F719" s="19" t="str">
        <f>IF(入力シート!G720="","",TEXT(入力シート!G720,"yyyy/mm/dd"))</f>
        <v/>
      </c>
      <c r="G719" s="19" t="str">
        <f>IF(入力シート!H720="","",入力シート!H720)</f>
        <v/>
      </c>
    </row>
    <row r="720" spans="1:7" x14ac:dyDescent="0.4">
      <c r="A720" s="19" t="str">
        <f>IF(入力シート!B721="","",TEXT(入力シート!B721,"00000000000"))</f>
        <v/>
      </c>
      <c r="B720" s="19" t="str">
        <f>TEXT(IF(入力シート!D721="","",VLOOKUP(入力シート!D721,審判資格!A:B,2,FALSE)),"0000")</f>
        <v/>
      </c>
      <c r="C720" s="19" t="str">
        <f>IF(入力シート!E721="","",TEXT(入力シート!E721,"yyyy/mm/dd"))</f>
        <v/>
      </c>
      <c r="D720" s="20" t="str">
        <f t="shared" ca="1" si="11"/>
        <v/>
      </c>
      <c r="E720" s="19" t="str">
        <f>IF(入力シート!F721="","",VLOOKUP(入力シート!F721,認定加盟・協力団体一覧!A:B,2,FALSE))</f>
        <v/>
      </c>
      <c r="F720" s="19" t="str">
        <f>IF(入力シート!G721="","",TEXT(入力シート!G721,"yyyy/mm/dd"))</f>
        <v/>
      </c>
      <c r="G720" s="19" t="str">
        <f>IF(入力シート!H721="","",入力シート!H721)</f>
        <v/>
      </c>
    </row>
    <row r="721" spans="1:7" x14ac:dyDescent="0.4">
      <c r="A721" s="19" t="str">
        <f>IF(入力シート!B722="","",TEXT(入力シート!B722,"00000000000"))</f>
        <v/>
      </c>
      <c r="B721" s="19" t="str">
        <f>TEXT(IF(入力シート!D722="","",VLOOKUP(入力シート!D722,審判資格!A:B,2,FALSE)),"0000")</f>
        <v/>
      </c>
      <c r="C721" s="19" t="str">
        <f>IF(入力シート!E722="","",TEXT(入力シート!E722,"yyyy/mm/dd"))</f>
        <v/>
      </c>
      <c r="D721" s="20" t="str">
        <f t="shared" ca="1" si="11"/>
        <v/>
      </c>
      <c r="E721" s="19" t="str">
        <f>IF(入力シート!F722="","",VLOOKUP(入力シート!F722,認定加盟・協力団体一覧!A:B,2,FALSE))</f>
        <v/>
      </c>
      <c r="F721" s="19" t="str">
        <f>IF(入力シート!G722="","",TEXT(入力シート!G722,"yyyy/mm/dd"))</f>
        <v/>
      </c>
      <c r="G721" s="19" t="str">
        <f>IF(入力シート!H722="","",入力シート!H722)</f>
        <v/>
      </c>
    </row>
    <row r="722" spans="1:7" x14ac:dyDescent="0.4">
      <c r="A722" s="19" t="str">
        <f>IF(入力シート!B723="","",TEXT(入力シート!B723,"00000000000"))</f>
        <v/>
      </c>
      <c r="B722" s="19" t="str">
        <f>TEXT(IF(入力シート!D723="","",VLOOKUP(入力シート!D723,審判資格!A:B,2,FALSE)),"0000")</f>
        <v/>
      </c>
      <c r="C722" s="19" t="str">
        <f>IF(入力シート!E723="","",TEXT(入力シート!E723,"yyyy/mm/dd"))</f>
        <v/>
      </c>
      <c r="D722" s="20" t="str">
        <f t="shared" ca="1" si="11"/>
        <v/>
      </c>
      <c r="E722" s="19" t="str">
        <f>IF(入力シート!F723="","",VLOOKUP(入力シート!F723,認定加盟・協力団体一覧!A:B,2,FALSE))</f>
        <v/>
      </c>
      <c r="F722" s="19" t="str">
        <f>IF(入力シート!G723="","",TEXT(入力シート!G723,"yyyy/mm/dd"))</f>
        <v/>
      </c>
      <c r="G722" s="19" t="str">
        <f>IF(入力シート!H723="","",入力シート!H723)</f>
        <v/>
      </c>
    </row>
    <row r="723" spans="1:7" x14ac:dyDescent="0.4">
      <c r="A723" s="19" t="str">
        <f>IF(入力シート!B724="","",TEXT(入力シート!B724,"00000000000"))</f>
        <v/>
      </c>
      <c r="B723" s="19" t="str">
        <f>TEXT(IF(入力シート!D724="","",VLOOKUP(入力シート!D724,審判資格!A:B,2,FALSE)),"0000")</f>
        <v/>
      </c>
      <c r="C723" s="19" t="str">
        <f>IF(入力シート!E724="","",TEXT(入力シート!E724,"yyyy/mm/dd"))</f>
        <v/>
      </c>
      <c r="D723" s="20" t="str">
        <f t="shared" ca="1" si="11"/>
        <v/>
      </c>
      <c r="E723" s="19" t="str">
        <f>IF(入力シート!F724="","",VLOOKUP(入力シート!F724,認定加盟・協力団体一覧!A:B,2,FALSE))</f>
        <v/>
      </c>
      <c r="F723" s="19" t="str">
        <f>IF(入力シート!G724="","",TEXT(入力シート!G724,"yyyy/mm/dd"))</f>
        <v/>
      </c>
      <c r="G723" s="19" t="str">
        <f>IF(入力シート!H724="","",入力シート!H724)</f>
        <v/>
      </c>
    </row>
    <row r="724" spans="1:7" x14ac:dyDescent="0.4">
      <c r="A724" s="19" t="str">
        <f>IF(入力シート!B725="","",TEXT(入力シート!B725,"00000000000"))</f>
        <v/>
      </c>
      <c r="B724" s="19" t="str">
        <f>TEXT(IF(入力シート!D725="","",VLOOKUP(入力シート!D725,審判資格!A:B,2,FALSE)),"0000")</f>
        <v/>
      </c>
      <c r="C724" s="19" t="str">
        <f>IF(入力シート!E725="","",TEXT(入力シート!E725,"yyyy/mm/dd"))</f>
        <v/>
      </c>
      <c r="D724" s="20" t="str">
        <f t="shared" ca="1" si="11"/>
        <v/>
      </c>
      <c r="E724" s="19" t="str">
        <f>IF(入力シート!F725="","",VLOOKUP(入力シート!F725,認定加盟・協力団体一覧!A:B,2,FALSE))</f>
        <v/>
      </c>
      <c r="F724" s="19" t="str">
        <f>IF(入力シート!G725="","",TEXT(入力シート!G725,"yyyy/mm/dd"))</f>
        <v/>
      </c>
      <c r="G724" s="19" t="str">
        <f>IF(入力シート!H725="","",入力シート!H725)</f>
        <v/>
      </c>
    </row>
    <row r="725" spans="1:7" x14ac:dyDescent="0.4">
      <c r="A725" s="19" t="str">
        <f>IF(入力シート!B726="","",TEXT(入力シート!B726,"00000000000"))</f>
        <v/>
      </c>
      <c r="B725" s="19" t="str">
        <f>TEXT(IF(入力シート!D726="","",VLOOKUP(入力シート!D726,審判資格!A:B,2,FALSE)),"0000")</f>
        <v/>
      </c>
      <c r="C725" s="19" t="str">
        <f>IF(入力シート!E726="","",TEXT(入力シート!E726,"yyyy/mm/dd"))</f>
        <v/>
      </c>
      <c r="D725" s="20" t="str">
        <f t="shared" ca="1" si="11"/>
        <v/>
      </c>
      <c r="E725" s="19" t="str">
        <f>IF(入力シート!F726="","",VLOOKUP(入力シート!F726,認定加盟・協力団体一覧!A:B,2,FALSE))</f>
        <v/>
      </c>
      <c r="F725" s="19" t="str">
        <f>IF(入力シート!G726="","",TEXT(入力シート!G726,"yyyy/mm/dd"))</f>
        <v/>
      </c>
      <c r="G725" s="19" t="str">
        <f>IF(入力シート!H726="","",入力シート!H726)</f>
        <v/>
      </c>
    </row>
    <row r="726" spans="1:7" x14ac:dyDescent="0.4">
      <c r="A726" s="19" t="str">
        <f>IF(入力シート!B727="","",TEXT(入力シート!B727,"00000000000"))</f>
        <v/>
      </c>
      <c r="B726" s="19" t="str">
        <f>TEXT(IF(入力シート!D727="","",VLOOKUP(入力シート!D727,審判資格!A:B,2,FALSE)),"0000")</f>
        <v/>
      </c>
      <c r="C726" s="19" t="str">
        <f>IF(入力シート!E727="","",TEXT(入力シート!E727,"yyyy/mm/dd"))</f>
        <v/>
      </c>
      <c r="D726" s="20" t="str">
        <f t="shared" ca="1" si="11"/>
        <v/>
      </c>
      <c r="E726" s="19" t="str">
        <f>IF(入力シート!F727="","",VLOOKUP(入力シート!F727,認定加盟・協力団体一覧!A:B,2,FALSE))</f>
        <v/>
      </c>
      <c r="F726" s="19" t="str">
        <f>IF(入力シート!G727="","",TEXT(入力シート!G727,"yyyy/mm/dd"))</f>
        <v/>
      </c>
      <c r="G726" s="19" t="str">
        <f>IF(入力シート!H727="","",入力シート!H727)</f>
        <v/>
      </c>
    </row>
    <row r="727" spans="1:7" x14ac:dyDescent="0.4">
      <c r="A727" s="19" t="str">
        <f>IF(入力シート!B728="","",TEXT(入力シート!B728,"00000000000"))</f>
        <v/>
      </c>
      <c r="B727" s="19" t="str">
        <f>TEXT(IF(入力シート!D728="","",VLOOKUP(入力シート!D728,審判資格!A:B,2,FALSE)),"0000")</f>
        <v/>
      </c>
      <c r="C727" s="19" t="str">
        <f>IF(入力シート!E728="","",TEXT(入力シート!E728,"yyyy/mm/dd"))</f>
        <v/>
      </c>
      <c r="D727" s="20" t="str">
        <f t="shared" ca="1" si="11"/>
        <v/>
      </c>
      <c r="E727" s="19" t="str">
        <f>IF(入力シート!F728="","",VLOOKUP(入力シート!F728,認定加盟・協力団体一覧!A:B,2,FALSE))</f>
        <v/>
      </c>
      <c r="F727" s="19" t="str">
        <f>IF(入力シート!G728="","",TEXT(入力シート!G728,"yyyy/mm/dd"))</f>
        <v/>
      </c>
      <c r="G727" s="19" t="str">
        <f>IF(入力シート!H728="","",入力シート!H728)</f>
        <v/>
      </c>
    </row>
    <row r="728" spans="1:7" x14ac:dyDescent="0.4">
      <c r="A728" s="19" t="str">
        <f>IF(入力シート!B729="","",TEXT(入力シート!B729,"00000000000"))</f>
        <v/>
      </c>
      <c r="B728" s="19" t="str">
        <f>TEXT(IF(入力シート!D729="","",VLOOKUP(入力シート!D729,審判資格!A:B,2,FALSE)),"0000")</f>
        <v/>
      </c>
      <c r="C728" s="19" t="str">
        <f>IF(入力シート!E729="","",TEXT(入力シート!E729,"yyyy/mm/dd"))</f>
        <v/>
      </c>
      <c r="D728" s="20" t="str">
        <f t="shared" ca="1" si="11"/>
        <v/>
      </c>
      <c r="E728" s="19" t="str">
        <f>IF(入力シート!F729="","",VLOOKUP(入力シート!F729,認定加盟・協力団体一覧!A:B,2,FALSE))</f>
        <v/>
      </c>
      <c r="F728" s="19" t="str">
        <f>IF(入力シート!G729="","",TEXT(入力シート!G729,"yyyy/mm/dd"))</f>
        <v/>
      </c>
      <c r="G728" s="19" t="str">
        <f>IF(入力シート!H729="","",入力シート!H729)</f>
        <v/>
      </c>
    </row>
    <row r="729" spans="1:7" x14ac:dyDescent="0.4">
      <c r="A729" s="19" t="str">
        <f>IF(入力シート!B730="","",TEXT(入力シート!B730,"00000000000"))</f>
        <v/>
      </c>
      <c r="B729" s="19" t="str">
        <f>TEXT(IF(入力シート!D730="","",VLOOKUP(入力シート!D730,審判資格!A:B,2,FALSE)),"0000")</f>
        <v/>
      </c>
      <c r="C729" s="19" t="str">
        <f>IF(入力シート!E730="","",TEXT(入力シート!E730,"yyyy/mm/dd"))</f>
        <v/>
      </c>
      <c r="D729" s="20" t="str">
        <f t="shared" ca="1" si="11"/>
        <v/>
      </c>
      <c r="E729" s="19" t="str">
        <f>IF(入力シート!F730="","",VLOOKUP(入力シート!F730,認定加盟・協力団体一覧!A:B,2,FALSE))</f>
        <v/>
      </c>
      <c r="F729" s="19" t="str">
        <f>IF(入力シート!G730="","",TEXT(入力シート!G730,"yyyy/mm/dd"))</f>
        <v/>
      </c>
      <c r="G729" s="19" t="str">
        <f>IF(入力シート!H730="","",入力シート!H730)</f>
        <v/>
      </c>
    </row>
    <row r="730" spans="1:7" x14ac:dyDescent="0.4">
      <c r="A730" s="19" t="str">
        <f>IF(入力シート!B731="","",TEXT(入力シート!B731,"00000000000"))</f>
        <v/>
      </c>
      <c r="B730" s="19" t="str">
        <f>TEXT(IF(入力シート!D731="","",VLOOKUP(入力シート!D731,審判資格!A:B,2,FALSE)),"0000")</f>
        <v/>
      </c>
      <c r="C730" s="19" t="str">
        <f>IF(入力シート!E731="","",TEXT(入力シート!E731,"yyyy/mm/dd"))</f>
        <v/>
      </c>
      <c r="D730" s="20" t="str">
        <f t="shared" ca="1" si="11"/>
        <v/>
      </c>
      <c r="E730" s="19" t="str">
        <f>IF(入力シート!F731="","",VLOOKUP(入力シート!F731,認定加盟・協力団体一覧!A:B,2,FALSE))</f>
        <v/>
      </c>
      <c r="F730" s="19" t="str">
        <f>IF(入力シート!G731="","",TEXT(入力シート!G731,"yyyy/mm/dd"))</f>
        <v/>
      </c>
      <c r="G730" s="19" t="str">
        <f>IF(入力シート!H731="","",入力シート!H731)</f>
        <v/>
      </c>
    </row>
    <row r="731" spans="1:7" x14ac:dyDescent="0.4">
      <c r="A731" s="19" t="str">
        <f>IF(入力シート!B732="","",TEXT(入力シート!B732,"00000000000"))</f>
        <v/>
      </c>
      <c r="B731" s="19" t="str">
        <f>TEXT(IF(入力シート!D732="","",VLOOKUP(入力シート!D732,審判資格!A:B,2,FALSE)),"0000")</f>
        <v/>
      </c>
      <c r="C731" s="19" t="str">
        <f>IF(入力シート!E732="","",TEXT(入力シート!E732,"yyyy/mm/dd"))</f>
        <v/>
      </c>
      <c r="D731" s="20" t="str">
        <f t="shared" ca="1" si="11"/>
        <v/>
      </c>
      <c r="E731" s="19" t="str">
        <f>IF(入力シート!F732="","",VLOOKUP(入力シート!F732,認定加盟・協力団体一覧!A:B,2,FALSE))</f>
        <v/>
      </c>
      <c r="F731" s="19" t="str">
        <f>IF(入力シート!G732="","",TEXT(入力シート!G732,"yyyy/mm/dd"))</f>
        <v/>
      </c>
      <c r="G731" s="19" t="str">
        <f>IF(入力シート!H732="","",入力シート!H732)</f>
        <v/>
      </c>
    </row>
    <row r="732" spans="1:7" x14ac:dyDescent="0.4">
      <c r="A732" s="19" t="str">
        <f>IF(入力シート!B733="","",TEXT(入力シート!B733,"00000000000"))</f>
        <v/>
      </c>
      <c r="B732" s="19" t="str">
        <f>TEXT(IF(入力シート!D733="","",VLOOKUP(入力シート!D733,審判資格!A:B,2,FALSE)),"0000")</f>
        <v/>
      </c>
      <c r="C732" s="19" t="str">
        <f>IF(入力シート!E733="","",TEXT(入力シート!E733,"yyyy/mm/dd"))</f>
        <v/>
      </c>
      <c r="D732" s="20" t="str">
        <f t="shared" ca="1" si="11"/>
        <v/>
      </c>
      <c r="E732" s="19" t="str">
        <f>IF(入力シート!F733="","",VLOOKUP(入力シート!F733,認定加盟・協力団体一覧!A:B,2,FALSE))</f>
        <v/>
      </c>
      <c r="F732" s="19" t="str">
        <f>IF(入力シート!G733="","",TEXT(入力シート!G733,"yyyy/mm/dd"))</f>
        <v/>
      </c>
      <c r="G732" s="19" t="str">
        <f>IF(入力シート!H733="","",入力シート!H733)</f>
        <v/>
      </c>
    </row>
    <row r="733" spans="1:7" x14ac:dyDescent="0.4">
      <c r="A733" s="19" t="str">
        <f>IF(入力シート!B734="","",TEXT(入力シート!B734,"00000000000"))</f>
        <v/>
      </c>
      <c r="B733" s="19" t="str">
        <f>TEXT(IF(入力シート!D734="","",VLOOKUP(入力シート!D734,審判資格!A:B,2,FALSE)),"0000")</f>
        <v/>
      </c>
      <c r="C733" s="19" t="str">
        <f>IF(入力シート!E734="","",TEXT(入力シート!E734,"yyyy/mm/dd"))</f>
        <v/>
      </c>
      <c r="D733" s="20" t="str">
        <f t="shared" ca="1" si="11"/>
        <v/>
      </c>
      <c r="E733" s="19" t="str">
        <f>IF(入力シート!F734="","",VLOOKUP(入力シート!F734,認定加盟・協力団体一覧!A:B,2,FALSE))</f>
        <v/>
      </c>
      <c r="F733" s="19" t="str">
        <f>IF(入力シート!G734="","",TEXT(入力シート!G734,"yyyy/mm/dd"))</f>
        <v/>
      </c>
      <c r="G733" s="19" t="str">
        <f>IF(入力シート!H734="","",入力シート!H734)</f>
        <v/>
      </c>
    </row>
    <row r="734" spans="1:7" x14ac:dyDescent="0.4">
      <c r="A734" s="19" t="str">
        <f>IF(入力シート!B735="","",TEXT(入力シート!B735,"00000000000"))</f>
        <v/>
      </c>
      <c r="B734" s="19" t="str">
        <f>TEXT(IF(入力シート!D735="","",VLOOKUP(入力シート!D735,審判資格!A:B,2,FALSE)),"0000")</f>
        <v/>
      </c>
      <c r="C734" s="19" t="str">
        <f>IF(入力シート!E735="","",TEXT(入力シート!E735,"yyyy/mm/dd"))</f>
        <v/>
      </c>
      <c r="D734" s="20" t="str">
        <f t="shared" ca="1" si="11"/>
        <v/>
      </c>
      <c r="E734" s="19" t="str">
        <f>IF(入力シート!F735="","",VLOOKUP(入力シート!F735,認定加盟・協力団体一覧!A:B,2,FALSE))</f>
        <v/>
      </c>
      <c r="F734" s="19" t="str">
        <f>IF(入力シート!G735="","",TEXT(入力シート!G735,"yyyy/mm/dd"))</f>
        <v/>
      </c>
      <c r="G734" s="19" t="str">
        <f>IF(入力シート!H735="","",入力シート!H735)</f>
        <v/>
      </c>
    </row>
    <row r="735" spans="1:7" x14ac:dyDescent="0.4">
      <c r="A735" s="19" t="str">
        <f>IF(入力シート!B736="","",TEXT(入力シート!B736,"00000000000"))</f>
        <v/>
      </c>
      <c r="B735" s="19" t="str">
        <f>TEXT(IF(入力シート!D736="","",VLOOKUP(入力シート!D736,審判資格!A:B,2,FALSE)),"0000")</f>
        <v/>
      </c>
      <c r="C735" s="19" t="str">
        <f>IF(入力シート!E736="","",TEXT(入力シート!E736,"yyyy/mm/dd"))</f>
        <v/>
      </c>
      <c r="D735" s="20" t="str">
        <f t="shared" ca="1" si="11"/>
        <v/>
      </c>
      <c r="E735" s="19" t="str">
        <f>IF(入力シート!F736="","",VLOOKUP(入力シート!F736,認定加盟・協力団体一覧!A:B,2,FALSE))</f>
        <v/>
      </c>
      <c r="F735" s="19" t="str">
        <f>IF(入力シート!G736="","",TEXT(入力シート!G736,"yyyy/mm/dd"))</f>
        <v/>
      </c>
      <c r="G735" s="19" t="str">
        <f>IF(入力シート!H736="","",入力シート!H736)</f>
        <v/>
      </c>
    </row>
    <row r="736" spans="1:7" x14ac:dyDescent="0.4">
      <c r="A736" s="19" t="str">
        <f>IF(入力シート!B737="","",TEXT(入力シート!B737,"00000000000"))</f>
        <v/>
      </c>
      <c r="B736" s="19" t="str">
        <f>TEXT(IF(入力シート!D737="","",VLOOKUP(入力シート!D737,審判資格!A:B,2,FALSE)),"0000")</f>
        <v/>
      </c>
      <c r="C736" s="19" t="str">
        <f>IF(入力シート!E737="","",TEXT(入力シート!E737,"yyyy/mm/dd"))</f>
        <v/>
      </c>
      <c r="D736" s="20" t="str">
        <f t="shared" ca="1" si="11"/>
        <v/>
      </c>
      <c r="E736" s="19" t="str">
        <f>IF(入力シート!F737="","",VLOOKUP(入力シート!F737,認定加盟・協力団体一覧!A:B,2,FALSE))</f>
        <v/>
      </c>
      <c r="F736" s="19" t="str">
        <f>IF(入力シート!G737="","",TEXT(入力シート!G737,"yyyy/mm/dd"))</f>
        <v/>
      </c>
      <c r="G736" s="19" t="str">
        <f>IF(入力シート!H737="","",入力シート!H737)</f>
        <v/>
      </c>
    </row>
    <row r="737" spans="1:7" x14ac:dyDescent="0.4">
      <c r="A737" s="19" t="str">
        <f>IF(入力シート!B738="","",TEXT(入力シート!B738,"00000000000"))</f>
        <v/>
      </c>
      <c r="B737" s="19" t="str">
        <f>TEXT(IF(入力シート!D738="","",VLOOKUP(入力シート!D738,審判資格!A:B,2,FALSE)),"0000")</f>
        <v/>
      </c>
      <c r="C737" s="19" t="str">
        <f>IF(入力シート!E738="","",TEXT(入力シート!E738,"yyyy/mm/dd"))</f>
        <v/>
      </c>
      <c r="D737" s="20" t="str">
        <f t="shared" ca="1" si="11"/>
        <v/>
      </c>
      <c r="E737" s="19" t="str">
        <f>IF(入力シート!F738="","",VLOOKUP(入力シート!F738,認定加盟・協力団体一覧!A:B,2,FALSE))</f>
        <v/>
      </c>
      <c r="F737" s="19" t="str">
        <f>IF(入力シート!G738="","",TEXT(入力シート!G738,"yyyy/mm/dd"))</f>
        <v/>
      </c>
      <c r="G737" s="19" t="str">
        <f>IF(入力シート!H738="","",入力シート!H738)</f>
        <v/>
      </c>
    </row>
    <row r="738" spans="1:7" x14ac:dyDescent="0.4">
      <c r="A738" s="19" t="str">
        <f>IF(入力シート!B739="","",TEXT(入力シート!B739,"00000000000"))</f>
        <v/>
      </c>
      <c r="B738" s="19" t="str">
        <f>TEXT(IF(入力シート!D739="","",VLOOKUP(入力シート!D739,審判資格!A:B,2,FALSE)),"0000")</f>
        <v/>
      </c>
      <c r="C738" s="19" t="str">
        <f>IF(入力シート!E739="","",TEXT(入力シート!E739,"yyyy/mm/dd"))</f>
        <v/>
      </c>
      <c r="D738" s="20" t="str">
        <f t="shared" ca="1" si="11"/>
        <v/>
      </c>
      <c r="E738" s="19" t="str">
        <f>IF(入力シート!F739="","",VLOOKUP(入力シート!F739,認定加盟・協力団体一覧!A:B,2,FALSE))</f>
        <v/>
      </c>
      <c r="F738" s="19" t="str">
        <f>IF(入力シート!G739="","",TEXT(入力シート!G739,"yyyy/mm/dd"))</f>
        <v/>
      </c>
      <c r="G738" s="19" t="str">
        <f>IF(入力シート!H739="","",入力シート!H739)</f>
        <v/>
      </c>
    </row>
    <row r="739" spans="1:7" x14ac:dyDescent="0.4">
      <c r="A739" s="19" t="str">
        <f>IF(入力シート!B740="","",TEXT(入力シート!B740,"00000000000"))</f>
        <v/>
      </c>
      <c r="B739" s="19" t="str">
        <f>TEXT(IF(入力シート!D740="","",VLOOKUP(入力シート!D740,審判資格!A:B,2,FALSE)),"0000")</f>
        <v/>
      </c>
      <c r="C739" s="19" t="str">
        <f>IF(入力シート!E740="","",TEXT(入力シート!E740,"yyyy/mm/dd"))</f>
        <v/>
      </c>
      <c r="D739" s="20" t="str">
        <f t="shared" ca="1" si="11"/>
        <v/>
      </c>
      <c r="E739" s="19" t="str">
        <f>IF(入力シート!F740="","",VLOOKUP(入力シート!F740,認定加盟・協力団体一覧!A:B,2,FALSE))</f>
        <v/>
      </c>
      <c r="F739" s="19" t="str">
        <f>IF(入力シート!G740="","",TEXT(入力シート!G740,"yyyy/mm/dd"))</f>
        <v/>
      </c>
      <c r="G739" s="19" t="str">
        <f>IF(入力シート!H740="","",入力シート!H740)</f>
        <v/>
      </c>
    </row>
    <row r="740" spans="1:7" x14ac:dyDescent="0.4">
      <c r="A740" s="19" t="str">
        <f>IF(入力シート!B741="","",TEXT(入力シート!B741,"00000000000"))</f>
        <v/>
      </c>
      <c r="B740" s="19" t="str">
        <f>TEXT(IF(入力シート!D741="","",VLOOKUP(入力シート!D741,審判資格!A:B,2,FALSE)),"0000")</f>
        <v/>
      </c>
      <c r="C740" s="19" t="str">
        <f>IF(入力シート!E741="","",TEXT(入力シート!E741,"yyyy/mm/dd"))</f>
        <v/>
      </c>
      <c r="D740" s="20" t="str">
        <f t="shared" ca="1" si="11"/>
        <v/>
      </c>
      <c r="E740" s="19" t="str">
        <f>IF(入力シート!F741="","",VLOOKUP(入力シート!F741,認定加盟・協力団体一覧!A:B,2,FALSE))</f>
        <v/>
      </c>
      <c r="F740" s="19" t="str">
        <f>IF(入力シート!G741="","",TEXT(入力シート!G741,"yyyy/mm/dd"))</f>
        <v/>
      </c>
      <c r="G740" s="19" t="str">
        <f>IF(入力シート!H741="","",入力シート!H741)</f>
        <v/>
      </c>
    </row>
    <row r="741" spans="1:7" x14ac:dyDescent="0.4">
      <c r="A741" s="19" t="str">
        <f>IF(入力シート!B742="","",TEXT(入力シート!B742,"00000000000"))</f>
        <v/>
      </c>
      <c r="B741" s="19" t="str">
        <f>TEXT(IF(入力シート!D742="","",VLOOKUP(入力シート!D742,審判資格!A:B,2,FALSE)),"0000")</f>
        <v/>
      </c>
      <c r="C741" s="19" t="str">
        <f>IF(入力シート!E742="","",TEXT(入力シート!E742,"yyyy/mm/dd"))</f>
        <v/>
      </c>
      <c r="D741" s="20" t="str">
        <f t="shared" ca="1" si="11"/>
        <v/>
      </c>
      <c r="E741" s="19" t="str">
        <f>IF(入力シート!F742="","",VLOOKUP(入力シート!F742,認定加盟・協力団体一覧!A:B,2,FALSE))</f>
        <v/>
      </c>
      <c r="F741" s="19" t="str">
        <f>IF(入力シート!G742="","",TEXT(入力シート!G742,"yyyy/mm/dd"))</f>
        <v/>
      </c>
      <c r="G741" s="19" t="str">
        <f>IF(入力シート!H742="","",入力シート!H742)</f>
        <v/>
      </c>
    </row>
    <row r="742" spans="1:7" x14ac:dyDescent="0.4">
      <c r="A742" s="19" t="str">
        <f>IF(入力シート!B743="","",TEXT(入力シート!B743,"00000000000"))</f>
        <v/>
      </c>
      <c r="B742" s="19" t="str">
        <f>TEXT(IF(入力シート!D743="","",VLOOKUP(入力シート!D743,審判資格!A:B,2,FALSE)),"0000")</f>
        <v/>
      </c>
      <c r="C742" s="19" t="str">
        <f>IF(入力シート!E743="","",TEXT(入力シート!E743,"yyyy/mm/dd"))</f>
        <v/>
      </c>
      <c r="D742" s="20" t="str">
        <f t="shared" ca="1" si="11"/>
        <v/>
      </c>
      <c r="E742" s="19" t="str">
        <f>IF(入力シート!F743="","",VLOOKUP(入力シート!F743,認定加盟・協力団体一覧!A:B,2,FALSE))</f>
        <v/>
      </c>
      <c r="F742" s="19" t="str">
        <f>IF(入力シート!G743="","",TEXT(入力シート!G743,"yyyy/mm/dd"))</f>
        <v/>
      </c>
      <c r="G742" s="19" t="str">
        <f>IF(入力シート!H743="","",入力シート!H743)</f>
        <v/>
      </c>
    </row>
    <row r="743" spans="1:7" x14ac:dyDescent="0.4">
      <c r="A743" s="19" t="str">
        <f>IF(入力シート!B744="","",TEXT(入力シート!B744,"00000000000"))</f>
        <v/>
      </c>
      <c r="B743" s="19" t="str">
        <f>TEXT(IF(入力シート!D744="","",VLOOKUP(入力シート!D744,審判資格!A:B,2,FALSE)),"0000")</f>
        <v/>
      </c>
      <c r="C743" s="19" t="str">
        <f>IF(入力シート!E744="","",TEXT(入力シート!E744,"yyyy/mm/dd"))</f>
        <v/>
      </c>
      <c r="D743" s="20" t="str">
        <f t="shared" ca="1" si="11"/>
        <v/>
      </c>
      <c r="E743" s="19" t="str">
        <f>IF(入力シート!F744="","",VLOOKUP(入力シート!F744,認定加盟・協力団体一覧!A:B,2,FALSE))</f>
        <v/>
      </c>
      <c r="F743" s="19" t="str">
        <f>IF(入力シート!G744="","",TEXT(入力シート!G744,"yyyy/mm/dd"))</f>
        <v/>
      </c>
      <c r="G743" s="19" t="str">
        <f>IF(入力シート!H744="","",入力シート!H744)</f>
        <v/>
      </c>
    </row>
    <row r="744" spans="1:7" x14ac:dyDescent="0.4">
      <c r="A744" s="19" t="str">
        <f>IF(入力シート!B745="","",TEXT(入力シート!B745,"00000000000"))</f>
        <v/>
      </c>
      <c r="B744" s="19" t="str">
        <f>TEXT(IF(入力シート!D745="","",VLOOKUP(入力シート!D745,審判資格!A:B,2,FALSE)),"0000")</f>
        <v/>
      </c>
      <c r="C744" s="19" t="str">
        <f>IF(入力シート!E745="","",TEXT(入力シート!E745,"yyyy/mm/dd"))</f>
        <v/>
      </c>
      <c r="D744" s="20" t="str">
        <f t="shared" ca="1" si="11"/>
        <v/>
      </c>
      <c r="E744" s="19" t="str">
        <f>IF(入力シート!F745="","",VLOOKUP(入力シート!F745,認定加盟・協力団体一覧!A:B,2,FALSE))</f>
        <v/>
      </c>
      <c r="F744" s="19" t="str">
        <f>IF(入力シート!G745="","",TEXT(入力シート!G745,"yyyy/mm/dd"))</f>
        <v/>
      </c>
      <c r="G744" s="19" t="str">
        <f>IF(入力シート!H745="","",入力シート!H745)</f>
        <v/>
      </c>
    </row>
    <row r="745" spans="1:7" x14ac:dyDescent="0.4">
      <c r="A745" s="19" t="str">
        <f>IF(入力シート!B746="","",TEXT(入力シート!B746,"00000000000"))</f>
        <v/>
      </c>
      <c r="B745" s="19" t="str">
        <f>TEXT(IF(入力シート!D746="","",VLOOKUP(入力シート!D746,審判資格!A:B,2,FALSE)),"0000")</f>
        <v/>
      </c>
      <c r="C745" s="19" t="str">
        <f>IF(入力シート!E746="","",TEXT(入力シート!E746,"yyyy/mm/dd"))</f>
        <v/>
      </c>
      <c r="D745" s="20" t="str">
        <f t="shared" ca="1" si="11"/>
        <v/>
      </c>
      <c r="E745" s="19" t="str">
        <f>IF(入力シート!F746="","",VLOOKUP(入力シート!F746,認定加盟・協力団体一覧!A:B,2,FALSE))</f>
        <v/>
      </c>
      <c r="F745" s="19" t="str">
        <f>IF(入力シート!G746="","",TEXT(入力シート!G746,"yyyy/mm/dd"))</f>
        <v/>
      </c>
      <c r="G745" s="19" t="str">
        <f>IF(入力シート!H746="","",入力シート!H746)</f>
        <v/>
      </c>
    </row>
    <row r="746" spans="1:7" x14ac:dyDescent="0.4">
      <c r="A746" s="19" t="str">
        <f>IF(入力シート!B747="","",TEXT(入力シート!B747,"00000000000"))</f>
        <v/>
      </c>
      <c r="B746" s="19" t="str">
        <f>TEXT(IF(入力シート!D747="","",VLOOKUP(入力シート!D747,審判資格!A:B,2,FALSE)),"0000")</f>
        <v/>
      </c>
      <c r="C746" s="19" t="str">
        <f>IF(入力シート!E747="","",TEXT(入力シート!E747,"yyyy/mm/dd"))</f>
        <v/>
      </c>
      <c r="D746" s="20" t="str">
        <f t="shared" ca="1" si="11"/>
        <v/>
      </c>
      <c r="E746" s="19" t="str">
        <f>IF(入力シート!F747="","",VLOOKUP(入力シート!F747,認定加盟・協力団体一覧!A:B,2,FALSE))</f>
        <v/>
      </c>
      <c r="F746" s="19" t="str">
        <f>IF(入力シート!G747="","",TEXT(入力シート!G747,"yyyy/mm/dd"))</f>
        <v/>
      </c>
      <c r="G746" s="19" t="str">
        <f>IF(入力シート!H747="","",入力シート!H747)</f>
        <v/>
      </c>
    </row>
    <row r="747" spans="1:7" x14ac:dyDescent="0.4">
      <c r="A747" s="19" t="str">
        <f>IF(入力シート!B748="","",TEXT(入力シート!B748,"00000000000"))</f>
        <v/>
      </c>
      <c r="B747" s="19" t="str">
        <f>TEXT(IF(入力シート!D748="","",VLOOKUP(入力シート!D748,審判資格!A:B,2,FALSE)),"0000")</f>
        <v/>
      </c>
      <c r="C747" s="19" t="str">
        <f>IF(入力シート!E748="","",TEXT(入力シート!E748,"yyyy/mm/dd"))</f>
        <v/>
      </c>
      <c r="D747" s="20" t="str">
        <f t="shared" ca="1" si="11"/>
        <v/>
      </c>
      <c r="E747" s="19" t="str">
        <f>IF(入力シート!F748="","",VLOOKUP(入力シート!F748,認定加盟・協力団体一覧!A:B,2,FALSE))</f>
        <v/>
      </c>
      <c r="F747" s="19" t="str">
        <f>IF(入力シート!G748="","",TEXT(入力シート!G748,"yyyy/mm/dd"))</f>
        <v/>
      </c>
      <c r="G747" s="19" t="str">
        <f>IF(入力シート!H748="","",入力シート!H748)</f>
        <v/>
      </c>
    </row>
    <row r="748" spans="1:7" x14ac:dyDescent="0.4">
      <c r="A748" s="19" t="str">
        <f>IF(入力シート!B749="","",TEXT(入力シート!B749,"00000000000"))</f>
        <v/>
      </c>
      <c r="B748" s="19" t="str">
        <f>TEXT(IF(入力シート!D749="","",VLOOKUP(入力シート!D749,審判資格!A:B,2,FALSE)),"0000")</f>
        <v/>
      </c>
      <c r="C748" s="19" t="str">
        <f>IF(入力シート!E749="","",TEXT(入力シート!E749,"yyyy/mm/dd"))</f>
        <v/>
      </c>
      <c r="D748" s="20" t="str">
        <f t="shared" ca="1" si="11"/>
        <v/>
      </c>
      <c r="E748" s="19" t="str">
        <f>IF(入力シート!F749="","",VLOOKUP(入力シート!F749,認定加盟・協力団体一覧!A:B,2,FALSE))</f>
        <v/>
      </c>
      <c r="F748" s="19" t="str">
        <f>IF(入力シート!G749="","",TEXT(入力シート!G749,"yyyy/mm/dd"))</f>
        <v/>
      </c>
      <c r="G748" s="19" t="str">
        <f>IF(入力シート!H749="","",入力シート!H749)</f>
        <v/>
      </c>
    </row>
    <row r="749" spans="1:7" x14ac:dyDescent="0.4">
      <c r="A749" s="19" t="str">
        <f>IF(入力シート!B750="","",TEXT(入力シート!B750,"00000000000"))</f>
        <v/>
      </c>
      <c r="B749" s="19" t="str">
        <f>TEXT(IF(入力シート!D750="","",VLOOKUP(入力シート!D750,審判資格!A:B,2,FALSE)),"0000")</f>
        <v/>
      </c>
      <c r="C749" s="19" t="str">
        <f>IF(入力シート!E750="","",TEXT(入力シート!E750,"yyyy/mm/dd"))</f>
        <v/>
      </c>
      <c r="D749" s="20" t="str">
        <f t="shared" ca="1" si="11"/>
        <v/>
      </c>
      <c r="E749" s="19" t="str">
        <f>IF(入力シート!F750="","",VLOOKUP(入力シート!F750,認定加盟・協力団体一覧!A:B,2,FALSE))</f>
        <v/>
      </c>
      <c r="F749" s="19" t="str">
        <f>IF(入力シート!G750="","",TEXT(入力シート!G750,"yyyy/mm/dd"))</f>
        <v/>
      </c>
      <c r="G749" s="19" t="str">
        <f>IF(入力シート!H750="","",入力シート!H750)</f>
        <v/>
      </c>
    </row>
    <row r="750" spans="1:7" x14ac:dyDescent="0.4">
      <c r="A750" s="19" t="str">
        <f>IF(入力シート!B751="","",TEXT(入力シート!B751,"00000000000"))</f>
        <v/>
      </c>
      <c r="B750" s="19" t="str">
        <f>TEXT(IF(入力シート!D751="","",VLOOKUP(入力シート!D751,審判資格!A:B,2,FALSE)),"0000")</f>
        <v/>
      </c>
      <c r="C750" s="19" t="str">
        <f>IF(入力シート!E751="","",TEXT(入力シート!E751,"yyyy/mm/dd"))</f>
        <v/>
      </c>
      <c r="D750" s="20" t="str">
        <f t="shared" ca="1" si="11"/>
        <v/>
      </c>
      <c r="E750" s="19" t="str">
        <f>IF(入力シート!F751="","",VLOOKUP(入力シート!F751,認定加盟・協力団体一覧!A:B,2,FALSE))</f>
        <v/>
      </c>
      <c r="F750" s="19" t="str">
        <f>IF(入力シート!G751="","",TEXT(入力シート!G751,"yyyy/mm/dd"))</f>
        <v/>
      </c>
      <c r="G750" s="19" t="str">
        <f>IF(入力シート!H751="","",入力シート!H751)</f>
        <v/>
      </c>
    </row>
    <row r="751" spans="1:7" x14ac:dyDescent="0.4">
      <c r="A751" s="19" t="str">
        <f>IF(入力シート!B752="","",TEXT(入力シート!B752,"00000000000"))</f>
        <v/>
      </c>
      <c r="B751" s="19" t="str">
        <f>TEXT(IF(入力シート!D752="","",VLOOKUP(入力シート!D752,審判資格!A:B,2,FALSE)),"0000")</f>
        <v/>
      </c>
      <c r="C751" s="19" t="str">
        <f>IF(入力シート!E752="","",TEXT(入力シート!E752,"yyyy/mm/dd"))</f>
        <v/>
      </c>
      <c r="D751" s="20" t="str">
        <f t="shared" ca="1" si="11"/>
        <v/>
      </c>
      <c r="E751" s="19" t="str">
        <f>IF(入力シート!F752="","",VLOOKUP(入力シート!F752,認定加盟・協力団体一覧!A:B,2,FALSE))</f>
        <v/>
      </c>
      <c r="F751" s="19" t="str">
        <f>IF(入力シート!G752="","",TEXT(入力シート!G752,"yyyy/mm/dd"))</f>
        <v/>
      </c>
      <c r="G751" s="19" t="str">
        <f>IF(入力シート!H752="","",入力シート!H752)</f>
        <v/>
      </c>
    </row>
    <row r="752" spans="1:7" x14ac:dyDescent="0.4">
      <c r="A752" s="19" t="str">
        <f>IF(入力シート!B753="","",TEXT(入力シート!B753,"00000000000"))</f>
        <v/>
      </c>
      <c r="B752" s="19" t="str">
        <f>TEXT(IF(入力シート!D753="","",VLOOKUP(入力シート!D753,審判資格!A:B,2,FALSE)),"0000")</f>
        <v/>
      </c>
      <c r="C752" s="19" t="str">
        <f>IF(入力シート!E753="","",TEXT(入力シート!E753,"yyyy/mm/dd"))</f>
        <v/>
      </c>
      <c r="D752" s="20" t="str">
        <f t="shared" ca="1" si="11"/>
        <v/>
      </c>
      <c r="E752" s="19" t="str">
        <f>IF(入力シート!F753="","",VLOOKUP(入力シート!F753,認定加盟・協力団体一覧!A:B,2,FALSE))</f>
        <v/>
      </c>
      <c r="F752" s="19" t="str">
        <f>IF(入力シート!G753="","",TEXT(入力シート!G753,"yyyy/mm/dd"))</f>
        <v/>
      </c>
      <c r="G752" s="19" t="str">
        <f>IF(入力シート!H753="","",入力シート!H753)</f>
        <v/>
      </c>
    </row>
    <row r="753" spans="1:7" x14ac:dyDescent="0.4">
      <c r="A753" s="19" t="str">
        <f>IF(入力シート!B754="","",TEXT(入力シート!B754,"00000000000"))</f>
        <v/>
      </c>
      <c r="B753" s="19" t="str">
        <f>TEXT(IF(入力シート!D754="","",VLOOKUP(入力シート!D754,審判資格!A:B,2,FALSE)),"0000")</f>
        <v/>
      </c>
      <c r="C753" s="19" t="str">
        <f>IF(入力シート!E754="","",TEXT(入力シート!E754,"yyyy/mm/dd"))</f>
        <v/>
      </c>
      <c r="D753" s="20" t="str">
        <f t="shared" ca="1" si="11"/>
        <v/>
      </c>
      <c r="E753" s="19" t="str">
        <f>IF(入力シート!F754="","",VLOOKUP(入力シート!F754,認定加盟・協力団体一覧!A:B,2,FALSE))</f>
        <v/>
      </c>
      <c r="F753" s="19" t="str">
        <f>IF(入力シート!G754="","",TEXT(入力シート!G754,"yyyy/mm/dd"))</f>
        <v/>
      </c>
      <c r="G753" s="19" t="str">
        <f>IF(入力シート!H754="","",入力シート!H754)</f>
        <v/>
      </c>
    </row>
    <row r="754" spans="1:7" x14ac:dyDescent="0.4">
      <c r="A754" s="19" t="str">
        <f>IF(入力シート!B755="","",TEXT(入力シート!B755,"00000000000"))</f>
        <v/>
      </c>
      <c r="B754" s="19" t="str">
        <f>TEXT(IF(入力シート!D755="","",VLOOKUP(入力シート!D755,審判資格!A:B,2,FALSE)),"0000")</f>
        <v/>
      </c>
      <c r="C754" s="19" t="str">
        <f>IF(入力シート!E755="","",TEXT(入力シート!E755,"yyyy/mm/dd"))</f>
        <v/>
      </c>
      <c r="D754" s="20" t="str">
        <f t="shared" ca="1" si="11"/>
        <v/>
      </c>
      <c r="E754" s="19" t="str">
        <f>IF(入力シート!F755="","",VLOOKUP(入力シート!F755,認定加盟・協力団体一覧!A:B,2,FALSE))</f>
        <v/>
      </c>
      <c r="F754" s="19" t="str">
        <f>IF(入力シート!G755="","",TEXT(入力シート!G755,"yyyy/mm/dd"))</f>
        <v/>
      </c>
      <c r="G754" s="19" t="str">
        <f>IF(入力シート!H755="","",入力シート!H755)</f>
        <v/>
      </c>
    </row>
    <row r="755" spans="1:7" x14ac:dyDescent="0.4">
      <c r="A755" s="19" t="str">
        <f>IF(入力シート!B756="","",TEXT(入力シート!B756,"00000000000"))</f>
        <v/>
      </c>
      <c r="B755" s="19" t="str">
        <f>TEXT(IF(入力シート!D756="","",VLOOKUP(入力シート!D756,審判資格!A:B,2,FALSE)),"0000")</f>
        <v/>
      </c>
      <c r="C755" s="19" t="str">
        <f>IF(入力シート!E756="","",TEXT(入力シート!E756,"yyyy/mm/dd"))</f>
        <v/>
      </c>
      <c r="D755" s="20" t="str">
        <f t="shared" ca="1" si="11"/>
        <v/>
      </c>
      <c r="E755" s="19" t="str">
        <f>IF(入力シート!F756="","",VLOOKUP(入力シート!F756,認定加盟・協力団体一覧!A:B,2,FALSE))</f>
        <v/>
      </c>
      <c r="F755" s="19" t="str">
        <f>IF(入力シート!G756="","",TEXT(入力シート!G756,"yyyy/mm/dd"))</f>
        <v/>
      </c>
      <c r="G755" s="19" t="str">
        <f>IF(入力シート!H756="","",入力シート!H756)</f>
        <v/>
      </c>
    </row>
    <row r="756" spans="1:7" x14ac:dyDescent="0.4">
      <c r="A756" s="19" t="str">
        <f>IF(入力シート!B757="","",TEXT(入力シート!B757,"00000000000"))</f>
        <v/>
      </c>
      <c r="B756" s="19" t="str">
        <f>TEXT(IF(入力シート!D757="","",VLOOKUP(入力シート!D757,審判資格!A:B,2,FALSE)),"0000")</f>
        <v/>
      </c>
      <c r="C756" s="19" t="str">
        <f>IF(入力シート!E757="","",TEXT(入力シート!E757,"yyyy/mm/dd"))</f>
        <v/>
      </c>
      <c r="D756" s="20" t="str">
        <f t="shared" ca="1" si="11"/>
        <v/>
      </c>
      <c r="E756" s="19" t="str">
        <f>IF(入力シート!F757="","",VLOOKUP(入力シート!F757,認定加盟・協力団体一覧!A:B,2,FALSE))</f>
        <v/>
      </c>
      <c r="F756" s="19" t="str">
        <f>IF(入力シート!G757="","",TEXT(入力シート!G757,"yyyy/mm/dd"))</f>
        <v/>
      </c>
      <c r="G756" s="19" t="str">
        <f>IF(入力シート!H757="","",入力シート!H757)</f>
        <v/>
      </c>
    </row>
    <row r="757" spans="1:7" x14ac:dyDescent="0.4">
      <c r="A757" s="19" t="str">
        <f>IF(入力シート!B758="","",TEXT(入力シート!B758,"00000000000"))</f>
        <v/>
      </c>
      <c r="B757" s="19" t="str">
        <f>TEXT(IF(入力シート!D758="","",VLOOKUP(入力シート!D758,審判資格!A:B,2,FALSE)),"0000")</f>
        <v/>
      </c>
      <c r="C757" s="19" t="str">
        <f>IF(入力シート!E758="","",TEXT(入力シート!E758,"yyyy/mm/dd"))</f>
        <v/>
      </c>
      <c r="D757" s="20" t="str">
        <f t="shared" ca="1" si="11"/>
        <v/>
      </c>
      <c r="E757" s="19" t="str">
        <f>IF(入力シート!F758="","",VLOOKUP(入力シート!F758,認定加盟・協力団体一覧!A:B,2,FALSE))</f>
        <v/>
      </c>
      <c r="F757" s="19" t="str">
        <f>IF(入力シート!G758="","",TEXT(入力シート!G758,"yyyy/mm/dd"))</f>
        <v/>
      </c>
      <c r="G757" s="19" t="str">
        <f>IF(入力シート!H758="","",入力シート!H758)</f>
        <v/>
      </c>
    </row>
    <row r="758" spans="1:7" x14ac:dyDescent="0.4">
      <c r="A758" s="19" t="str">
        <f>IF(入力シート!B759="","",TEXT(入力シート!B759,"00000000000"))</f>
        <v/>
      </c>
      <c r="B758" s="19" t="str">
        <f>TEXT(IF(入力シート!D759="","",VLOOKUP(入力シート!D759,審判資格!A:B,2,FALSE)),"0000")</f>
        <v/>
      </c>
      <c r="C758" s="19" t="str">
        <f>IF(入力シート!E759="","",TEXT(入力シート!E759,"yyyy/mm/dd"))</f>
        <v/>
      </c>
      <c r="D758" s="20" t="str">
        <f t="shared" ca="1" si="11"/>
        <v/>
      </c>
      <c r="E758" s="19" t="str">
        <f>IF(入力シート!F759="","",VLOOKUP(入力シート!F759,認定加盟・協力団体一覧!A:B,2,FALSE))</f>
        <v/>
      </c>
      <c r="F758" s="19" t="str">
        <f>IF(入力シート!G759="","",TEXT(入力シート!G759,"yyyy/mm/dd"))</f>
        <v/>
      </c>
      <c r="G758" s="19" t="str">
        <f>IF(入力シート!H759="","",入力シート!H759)</f>
        <v/>
      </c>
    </row>
    <row r="759" spans="1:7" x14ac:dyDescent="0.4">
      <c r="A759" s="19" t="str">
        <f>IF(入力シート!B760="","",TEXT(入力シート!B760,"00000000000"))</f>
        <v/>
      </c>
      <c r="B759" s="19" t="str">
        <f>TEXT(IF(入力シート!D760="","",VLOOKUP(入力シート!D760,審判資格!A:B,2,FALSE)),"0000")</f>
        <v/>
      </c>
      <c r="C759" s="19" t="str">
        <f>IF(入力シート!E760="","",TEXT(入力シート!E760,"yyyy/mm/dd"))</f>
        <v/>
      </c>
      <c r="D759" s="20" t="str">
        <f t="shared" ca="1" si="11"/>
        <v/>
      </c>
      <c r="E759" s="19" t="str">
        <f>IF(入力シート!F760="","",VLOOKUP(入力シート!F760,認定加盟・協力団体一覧!A:B,2,FALSE))</f>
        <v/>
      </c>
      <c r="F759" s="19" t="str">
        <f>IF(入力シート!G760="","",TEXT(入力シート!G760,"yyyy/mm/dd"))</f>
        <v/>
      </c>
      <c r="G759" s="19" t="str">
        <f>IF(入力シート!H760="","",入力シート!H760)</f>
        <v/>
      </c>
    </row>
    <row r="760" spans="1:7" x14ac:dyDescent="0.4">
      <c r="A760" s="19" t="str">
        <f>IF(入力シート!B761="","",TEXT(入力シート!B761,"00000000000"))</f>
        <v/>
      </c>
      <c r="B760" s="19" t="str">
        <f>TEXT(IF(入力シート!D761="","",VLOOKUP(入力シート!D761,審判資格!A:B,2,FALSE)),"0000")</f>
        <v/>
      </c>
      <c r="C760" s="19" t="str">
        <f>IF(入力シート!E761="","",TEXT(入力シート!E761,"yyyy/mm/dd"))</f>
        <v/>
      </c>
      <c r="D760" s="20" t="str">
        <f t="shared" ca="1" si="11"/>
        <v/>
      </c>
      <c r="E760" s="19" t="str">
        <f>IF(入力シート!F761="","",VLOOKUP(入力シート!F761,認定加盟・協力団体一覧!A:B,2,FALSE))</f>
        <v/>
      </c>
      <c r="F760" s="19" t="str">
        <f>IF(入力シート!G761="","",TEXT(入力シート!G761,"yyyy/mm/dd"))</f>
        <v/>
      </c>
      <c r="G760" s="19" t="str">
        <f>IF(入力シート!H761="","",入力シート!H761)</f>
        <v/>
      </c>
    </row>
    <row r="761" spans="1:7" x14ac:dyDescent="0.4">
      <c r="A761" s="19" t="str">
        <f>IF(入力シート!B762="","",TEXT(入力シート!B762,"00000000000"))</f>
        <v/>
      </c>
      <c r="B761" s="19" t="str">
        <f>TEXT(IF(入力シート!D762="","",VLOOKUP(入力シート!D762,審判資格!A:B,2,FALSE)),"0000")</f>
        <v/>
      </c>
      <c r="C761" s="19" t="str">
        <f>IF(入力シート!E762="","",TEXT(入力シート!E762,"yyyy/mm/dd"))</f>
        <v/>
      </c>
      <c r="D761" s="20" t="str">
        <f t="shared" ca="1" si="11"/>
        <v/>
      </c>
      <c r="E761" s="19" t="str">
        <f>IF(入力シート!F762="","",VLOOKUP(入力シート!F762,認定加盟・協力団体一覧!A:B,2,FALSE))</f>
        <v/>
      </c>
      <c r="F761" s="19" t="str">
        <f>IF(入力シート!G762="","",TEXT(入力シート!G762,"yyyy/mm/dd"))</f>
        <v/>
      </c>
      <c r="G761" s="19" t="str">
        <f>IF(入力シート!H762="","",入力シート!H762)</f>
        <v/>
      </c>
    </row>
    <row r="762" spans="1:7" x14ac:dyDescent="0.4">
      <c r="A762" s="19" t="str">
        <f>IF(入力シート!B763="","",TEXT(入力シート!B763,"00000000000"))</f>
        <v/>
      </c>
      <c r="B762" s="19" t="str">
        <f>TEXT(IF(入力シート!D763="","",VLOOKUP(入力シート!D763,審判資格!A:B,2,FALSE)),"0000")</f>
        <v/>
      </c>
      <c r="C762" s="19" t="str">
        <f>IF(入力シート!E763="","",TEXT(入力シート!E763,"yyyy/mm/dd"))</f>
        <v/>
      </c>
      <c r="D762" s="20" t="str">
        <f t="shared" ca="1" si="11"/>
        <v/>
      </c>
      <c r="E762" s="19" t="str">
        <f>IF(入力シート!F763="","",VLOOKUP(入力シート!F763,認定加盟・協力団体一覧!A:B,2,FALSE))</f>
        <v/>
      </c>
      <c r="F762" s="19" t="str">
        <f>IF(入力シート!G763="","",TEXT(入力シート!G763,"yyyy/mm/dd"))</f>
        <v/>
      </c>
      <c r="G762" s="19" t="str">
        <f>IF(入力シート!H763="","",入力シート!H763)</f>
        <v/>
      </c>
    </row>
    <row r="763" spans="1:7" x14ac:dyDescent="0.4">
      <c r="A763" s="19" t="str">
        <f>IF(入力シート!B764="","",TEXT(入力シート!B764,"00000000000"))</f>
        <v/>
      </c>
      <c r="B763" s="19" t="str">
        <f>TEXT(IF(入力シート!D764="","",VLOOKUP(入力シート!D764,審判資格!A:B,2,FALSE)),"0000")</f>
        <v/>
      </c>
      <c r="C763" s="19" t="str">
        <f>IF(入力シート!E764="","",TEXT(入力シート!E764,"yyyy/mm/dd"))</f>
        <v/>
      </c>
      <c r="D763" s="20" t="str">
        <f t="shared" ca="1" si="11"/>
        <v/>
      </c>
      <c r="E763" s="19" t="str">
        <f>IF(入力シート!F764="","",VLOOKUP(入力シート!F764,認定加盟・協力団体一覧!A:B,2,FALSE))</f>
        <v/>
      </c>
      <c r="F763" s="19" t="str">
        <f>IF(入力シート!G764="","",TEXT(入力シート!G764,"yyyy/mm/dd"))</f>
        <v/>
      </c>
      <c r="G763" s="19" t="str">
        <f>IF(入力シート!H764="","",入力シート!H764)</f>
        <v/>
      </c>
    </row>
    <row r="764" spans="1:7" x14ac:dyDescent="0.4">
      <c r="A764" s="19" t="str">
        <f>IF(入力シート!B765="","",TEXT(入力シート!B765,"00000000000"))</f>
        <v/>
      </c>
      <c r="B764" s="19" t="str">
        <f>TEXT(IF(入力シート!D765="","",VLOOKUP(入力シート!D765,審判資格!A:B,2,FALSE)),"0000")</f>
        <v/>
      </c>
      <c r="C764" s="19" t="str">
        <f>IF(入力シート!E765="","",TEXT(入力シート!E765,"yyyy/mm/dd"))</f>
        <v/>
      </c>
      <c r="D764" s="20" t="str">
        <f t="shared" ca="1" si="11"/>
        <v/>
      </c>
      <c r="E764" s="19" t="str">
        <f>IF(入力シート!F765="","",VLOOKUP(入力シート!F765,認定加盟・協力団体一覧!A:B,2,FALSE))</f>
        <v/>
      </c>
      <c r="F764" s="19" t="str">
        <f>IF(入力シート!G765="","",TEXT(入力シート!G765,"yyyy/mm/dd"))</f>
        <v/>
      </c>
      <c r="G764" s="19" t="str">
        <f>IF(入力シート!H765="","",入力シート!H765)</f>
        <v/>
      </c>
    </row>
    <row r="765" spans="1:7" x14ac:dyDescent="0.4">
      <c r="A765" s="19" t="str">
        <f>IF(入力シート!B766="","",TEXT(入力シート!B766,"00000000000"))</f>
        <v/>
      </c>
      <c r="B765" s="19" t="str">
        <f>TEXT(IF(入力シート!D766="","",VLOOKUP(入力シート!D766,審判資格!A:B,2,FALSE)),"0000")</f>
        <v/>
      </c>
      <c r="C765" s="19" t="str">
        <f>IF(入力シート!E766="","",TEXT(入力シート!E766,"yyyy/mm/dd"))</f>
        <v/>
      </c>
      <c r="D765" s="20" t="str">
        <f t="shared" ca="1" si="11"/>
        <v/>
      </c>
      <c r="E765" s="19" t="str">
        <f>IF(入力シート!F766="","",VLOOKUP(入力シート!F766,認定加盟・協力団体一覧!A:B,2,FALSE))</f>
        <v/>
      </c>
      <c r="F765" s="19" t="str">
        <f>IF(入力シート!G766="","",TEXT(入力シート!G766,"yyyy/mm/dd"))</f>
        <v/>
      </c>
      <c r="G765" s="19" t="str">
        <f>IF(入力シート!H766="","",入力シート!H766)</f>
        <v/>
      </c>
    </row>
    <row r="766" spans="1:7" x14ac:dyDescent="0.4">
      <c r="A766" s="19" t="str">
        <f>IF(入力シート!B767="","",TEXT(入力シート!B767,"00000000000"))</f>
        <v/>
      </c>
      <c r="B766" s="19" t="str">
        <f>TEXT(IF(入力シート!D767="","",VLOOKUP(入力シート!D767,審判資格!A:B,2,FALSE)),"0000")</f>
        <v/>
      </c>
      <c r="C766" s="19" t="str">
        <f>IF(入力シート!E767="","",TEXT(入力シート!E767,"yyyy/mm/dd"))</f>
        <v/>
      </c>
      <c r="D766" s="20" t="str">
        <f t="shared" ca="1" si="11"/>
        <v/>
      </c>
      <c r="E766" s="19" t="str">
        <f>IF(入力シート!F767="","",VLOOKUP(入力シート!F767,認定加盟・協力団体一覧!A:B,2,FALSE))</f>
        <v/>
      </c>
      <c r="F766" s="19" t="str">
        <f>IF(入力シート!G767="","",TEXT(入力シート!G767,"yyyy/mm/dd"))</f>
        <v/>
      </c>
      <c r="G766" s="19" t="str">
        <f>IF(入力シート!H767="","",入力シート!H767)</f>
        <v/>
      </c>
    </row>
    <row r="767" spans="1:7" x14ac:dyDescent="0.4">
      <c r="A767" s="19" t="str">
        <f>IF(入力シート!B768="","",TEXT(入力シート!B768,"00000000000"))</f>
        <v/>
      </c>
      <c r="B767" s="19" t="str">
        <f>TEXT(IF(入力シート!D768="","",VLOOKUP(入力シート!D768,審判資格!A:B,2,FALSE)),"0000")</f>
        <v/>
      </c>
      <c r="C767" s="19" t="str">
        <f>IF(入力シート!E768="","",TEXT(入力シート!E768,"yyyy/mm/dd"))</f>
        <v/>
      </c>
      <c r="D767" s="20" t="str">
        <f t="shared" ca="1" si="11"/>
        <v/>
      </c>
      <c r="E767" s="19" t="str">
        <f>IF(入力シート!F768="","",VLOOKUP(入力シート!F768,認定加盟・協力団体一覧!A:B,2,FALSE))</f>
        <v/>
      </c>
      <c r="F767" s="19" t="str">
        <f>IF(入力シート!G768="","",TEXT(入力シート!G768,"yyyy/mm/dd"))</f>
        <v/>
      </c>
      <c r="G767" s="19" t="str">
        <f>IF(入力シート!H768="","",入力シート!H768)</f>
        <v/>
      </c>
    </row>
    <row r="768" spans="1:7" x14ac:dyDescent="0.4">
      <c r="A768" s="19" t="str">
        <f>IF(入力シート!B769="","",TEXT(入力シート!B769,"00000000000"))</f>
        <v/>
      </c>
      <c r="B768" s="19" t="str">
        <f>TEXT(IF(入力シート!D769="","",VLOOKUP(入力シート!D769,審判資格!A:B,2,FALSE)),"0000")</f>
        <v/>
      </c>
      <c r="C768" s="19" t="str">
        <f>IF(入力シート!E769="","",TEXT(入力シート!E769,"yyyy/mm/dd"))</f>
        <v/>
      </c>
      <c r="D768" s="20" t="str">
        <f t="shared" ca="1" si="11"/>
        <v/>
      </c>
      <c r="E768" s="19" t="str">
        <f>IF(入力シート!F769="","",VLOOKUP(入力シート!F769,認定加盟・協力団体一覧!A:B,2,FALSE))</f>
        <v/>
      </c>
      <c r="F768" s="19" t="str">
        <f>IF(入力シート!G769="","",TEXT(入力シート!G769,"yyyy/mm/dd"))</f>
        <v/>
      </c>
      <c r="G768" s="19" t="str">
        <f>IF(入力シート!H769="","",入力シート!H769)</f>
        <v/>
      </c>
    </row>
    <row r="769" spans="1:7" x14ac:dyDescent="0.4">
      <c r="A769" s="19" t="str">
        <f>IF(入力シート!B770="","",TEXT(入力シート!B770,"00000000000"))</f>
        <v/>
      </c>
      <c r="B769" s="19" t="str">
        <f>TEXT(IF(入力シート!D770="","",VLOOKUP(入力シート!D770,審判資格!A:B,2,FALSE)),"0000")</f>
        <v/>
      </c>
      <c r="C769" s="19" t="str">
        <f>IF(入力シート!E770="","",TEXT(入力シート!E770,"yyyy/mm/dd"))</f>
        <v/>
      </c>
      <c r="D769" s="20" t="str">
        <f t="shared" ca="1" si="11"/>
        <v/>
      </c>
      <c r="E769" s="19" t="str">
        <f>IF(入力シート!F770="","",VLOOKUP(入力シート!F770,認定加盟・協力団体一覧!A:B,2,FALSE))</f>
        <v/>
      </c>
      <c r="F769" s="19" t="str">
        <f>IF(入力シート!G770="","",TEXT(入力シート!G770,"yyyy/mm/dd"))</f>
        <v/>
      </c>
      <c r="G769" s="19" t="str">
        <f>IF(入力シート!H770="","",入力シート!H770)</f>
        <v/>
      </c>
    </row>
    <row r="770" spans="1:7" x14ac:dyDescent="0.4">
      <c r="A770" s="19" t="str">
        <f>IF(入力シート!B771="","",TEXT(入力シート!B771,"00000000000"))</f>
        <v/>
      </c>
      <c r="B770" s="19" t="str">
        <f>TEXT(IF(入力シート!D771="","",VLOOKUP(入力シート!D771,審判資格!A:B,2,FALSE)),"0000")</f>
        <v/>
      </c>
      <c r="C770" s="19" t="str">
        <f>IF(入力シート!E771="","",TEXT(入力シート!E771,"yyyy/mm/dd"))</f>
        <v/>
      </c>
      <c r="D770" s="20" t="str">
        <f t="shared" ca="1" si="11"/>
        <v/>
      </c>
      <c r="E770" s="19" t="str">
        <f>IF(入力シート!F771="","",VLOOKUP(入力シート!F771,認定加盟・協力団体一覧!A:B,2,FALSE))</f>
        <v/>
      </c>
      <c r="F770" s="19" t="str">
        <f>IF(入力シート!G771="","",TEXT(入力シート!G771,"yyyy/mm/dd"))</f>
        <v/>
      </c>
      <c r="G770" s="19" t="str">
        <f>IF(入力シート!H771="","",入力シート!H771)</f>
        <v/>
      </c>
    </row>
    <row r="771" spans="1:7" x14ac:dyDescent="0.4">
      <c r="A771" s="19" t="str">
        <f>IF(入力シート!B772="","",TEXT(入力シート!B772,"00000000000"))</f>
        <v/>
      </c>
      <c r="B771" s="19" t="str">
        <f>TEXT(IF(入力シート!D772="","",VLOOKUP(入力シート!D772,審判資格!A:B,2,FALSE)),"0000")</f>
        <v/>
      </c>
      <c r="C771" s="19" t="str">
        <f>IF(入力シート!E772="","",TEXT(入力シート!E772,"yyyy/mm/dd"))</f>
        <v/>
      </c>
      <c r="D771" s="20" t="str">
        <f t="shared" ref="D771:D834" ca="1" si="12">IF(A771="","",TEXT(DATE(YEAR(TODAY())+1,4,1),"yyyy/mm/dd"))</f>
        <v/>
      </c>
      <c r="E771" s="19" t="str">
        <f>IF(入力シート!F772="","",VLOOKUP(入力シート!F772,認定加盟・協力団体一覧!A:B,2,FALSE))</f>
        <v/>
      </c>
      <c r="F771" s="19" t="str">
        <f>IF(入力シート!G772="","",TEXT(入力シート!G772,"yyyy/mm/dd"))</f>
        <v/>
      </c>
      <c r="G771" s="19" t="str">
        <f>IF(入力シート!H772="","",入力シート!H772)</f>
        <v/>
      </c>
    </row>
    <row r="772" spans="1:7" x14ac:dyDescent="0.4">
      <c r="A772" s="19" t="str">
        <f>IF(入力シート!B773="","",TEXT(入力シート!B773,"00000000000"))</f>
        <v/>
      </c>
      <c r="B772" s="19" t="str">
        <f>TEXT(IF(入力シート!D773="","",VLOOKUP(入力シート!D773,審判資格!A:B,2,FALSE)),"0000")</f>
        <v/>
      </c>
      <c r="C772" s="19" t="str">
        <f>IF(入力シート!E773="","",TEXT(入力シート!E773,"yyyy/mm/dd"))</f>
        <v/>
      </c>
      <c r="D772" s="20" t="str">
        <f t="shared" ca="1" si="12"/>
        <v/>
      </c>
      <c r="E772" s="19" t="str">
        <f>IF(入力シート!F773="","",VLOOKUP(入力シート!F773,認定加盟・協力団体一覧!A:B,2,FALSE))</f>
        <v/>
      </c>
      <c r="F772" s="19" t="str">
        <f>IF(入力シート!G773="","",TEXT(入力シート!G773,"yyyy/mm/dd"))</f>
        <v/>
      </c>
      <c r="G772" s="19" t="str">
        <f>IF(入力シート!H773="","",入力シート!H773)</f>
        <v/>
      </c>
    </row>
    <row r="773" spans="1:7" x14ac:dyDescent="0.4">
      <c r="A773" s="19" t="str">
        <f>IF(入力シート!B774="","",TEXT(入力シート!B774,"00000000000"))</f>
        <v/>
      </c>
      <c r="B773" s="19" t="str">
        <f>TEXT(IF(入力シート!D774="","",VLOOKUP(入力シート!D774,審判資格!A:B,2,FALSE)),"0000")</f>
        <v/>
      </c>
      <c r="C773" s="19" t="str">
        <f>IF(入力シート!E774="","",TEXT(入力シート!E774,"yyyy/mm/dd"))</f>
        <v/>
      </c>
      <c r="D773" s="20" t="str">
        <f t="shared" ca="1" si="12"/>
        <v/>
      </c>
      <c r="E773" s="19" t="str">
        <f>IF(入力シート!F774="","",VLOOKUP(入力シート!F774,認定加盟・協力団体一覧!A:B,2,FALSE))</f>
        <v/>
      </c>
      <c r="F773" s="19" t="str">
        <f>IF(入力シート!G774="","",TEXT(入力シート!G774,"yyyy/mm/dd"))</f>
        <v/>
      </c>
      <c r="G773" s="19" t="str">
        <f>IF(入力シート!H774="","",入力シート!H774)</f>
        <v/>
      </c>
    </row>
    <row r="774" spans="1:7" x14ac:dyDescent="0.4">
      <c r="A774" s="19" t="str">
        <f>IF(入力シート!B775="","",TEXT(入力シート!B775,"00000000000"))</f>
        <v/>
      </c>
      <c r="B774" s="19" t="str">
        <f>TEXT(IF(入力シート!D775="","",VLOOKUP(入力シート!D775,審判資格!A:B,2,FALSE)),"0000")</f>
        <v/>
      </c>
      <c r="C774" s="19" t="str">
        <f>IF(入力シート!E775="","",TEXT(入力シート!E775,"yyyy/mm/dd"))</f>
        <v/>
      </c>
      <c r="D774" s="20" t="str">
        <f t="shared" ca="1" si="12"/>
        <v/>
      </c>
      <c r="E774" s="19" t="str">
        <f>IF(入力シート!F775="","",VLOOKUP(入力シート!F775,認定加盟・協力団体一覧!A:B,2,FALSE))</f>
        <v/>
      </c>
      <c r="F774" s="19" t="str">
        <f>IF(入力シート!G775="","",TEXT(入力シート!G775,"yyyy/mm/dd"))</f>
        <v/>
      </c>
      <c r="G774" s="19" t="str">
        <f>IF(入力シート!H775="","",入力シート!H775)</f>
        <v/>
      </c>
    </row>
    <row r="775" spans="1:7" x14ac:dyDescent="0.4">
      <c r="A775" s="19" t="str">
        <f>IF(入力シート!B776="","",TEXT(入力シート!B776,"00000000000"))</f>
        <v/>
      </c>
      <c r="B775" s="19" t="str">
        <f>TEXT(IF(入力シート!D776="","",VLOOKUP(入力シート!D776,審判資格!A:B,2,FALSE)),"0000")</f>
        <v/>
      </c>
      <c r="C775" s="19" t="str">
        <f>IF(入力シート!E776="","",TEXT(入力シート!E776,"yyyy/mm/dd"))</f>
        <v/>
      </c>
      <c r="D775" s="20" t="str">
        <f t="shared" ca="1" si="12"/>
        <v/>
      </c>
      <c r="E775" s="19" t="str">
        <f>IF(入力シート!F776="","",VLOOKUP(入力シート!F776,認定加盟・協力団体一覧!A:B,2,FALSE))</f>
        <v/>
      </c>
      <c r="F775" s="19" t="str">
        <f>IF(入力シート!G776="","",TEXT(入力シート!G776,"yyyy/mm/dd"))</f>
        <v/>
      </c>
      <c r="G775" s="19" t="str">
        <f>IF(入力シート!H776="","",入力シート!H776)</f>
        <v/>
      </c>
    </row>
    <row r="776" spans="1:7" x14ac:dyDescent="0.4">
      <c r="A776" s="19" t="str">
        <f>IF(入力シート!B777="","",TEXT(入力シート!B777,"00000000000"))</f>
        <v/>
      </c>
      <c r="B776" s="19" t="str">
        <f>TEXT(IF(入力シート!D777="","",VLOOKUP(入力シート!D777,審判資格!A:B,2,FALSE)),"0000")</f>
        <v/>
      </c>
      <c r="C776" s="19" t="str">
        <f>IF(入力シート!E777="","",TEXT(入力シート!E777,"yyyy/mm/dd"))</f>
        <v/>
      </c>
      <c r="D776" s="20" t="str">
        <f t="shared" ca="1" si="12"/>
        <v/>
      </c>
      <c r="E776" s="19" t="str">
        <f>IF(入力シート!F777="","",VLOOKUP(入力シート!F777,認定加盟・協力団体一覧!A:B,2,FALSE))</f>
        <v/>
      </c>
      <c r="F776" s="19" t="str">
        <f>IF(入力シート!G777="","",TEXT(入力シート!G777,"yyyy/mm/dd"))</f>
        <v/>
      </c>
      <c r="G776" s="19" t="str">
        <f>IF(入力シート!H777="","",入力シート!H777)</f>
        <v/>
      </c>
    </row>
    <row r="777" spans="1:7" x14ac:dyDescent="0.4">
      <c r="A777" s="19" t="str">
        <f>IF(入力シート!B778="","",TEXT(入力シート!B778,"00000000000"))</f>
        <v/>
      </c>
      <c r="B777" s="19" t="str">
        <f>TEXT(IF(入力シート!D778="","",VLOOKUP(入力シート!D778,審判資格!A:B,2,FALSE)),"0000")</f>
        <v/>
      </c>
      <c r="C777" s="19" t="str">
        <f>IF(入力シート!E778="","",TEXT(入力シート!E778,"yyyy/mm/dd"))</f>
        <v/>
      </c>
      <c r="D777" s="20" t="str">
        <f t="shared" ca="1" si="12"/>
        <v/>
      </c>
      <c r="E777" s="19" t="str">
        <f>IF(入力シート!F778="","",VLOOKUP(入力シート!F778,認定加盟・協力団体一覧!A:B,2,FALSE))</f>
        <v/>
      </c>
      <c r="F777" s="19" t="str">
        <f>IF(入力シート!G778="","",TEXT(入力シート!G778,"yyyy/mm/dd"))</f>
        <v/>
      </c>
      <c r="G777" s="19" t="str">
        <f>IF(入力シート!H778="","",入力シート!H778)</f>
        <v/>
      </c>
    </row>
    <row r="778" spans="1:7" x14ac:dyDescent="0.4">
      <c r="A778" s="19" t="str">
        <f>IF(入力シート!B779="","",TEXT(入力シート!B779,"00000000000"))</f>
        <v/>
      </c>
      <c r="B778" s="19" t="str">
        <f>TEXT(IF(入力シート!D779="","",VLOOKUP(入力シート!D779,審判資格!A:B,2,FALSE)),"0000")</f>
        <v/>
      </c>
      <c r="C778" s="19" t="str">
        <f>IF(入力シート!E779="","",TEXT(入力シート!E779,"yyyy/mm/dd"))</f>
        <v/>
      </c>
      <c r="D778" s="20" t="str">
        <f t="shared" ca="1" si="12"/>
        <v/>
      </c>
      <c r="E778" s="19" t="str">
        <f>IF(入力シート!F779="","",VLOOKUP(入力シート!F779,認定加盟・協力団体一覧!A:B,2,FALSE))</f>
        <v/>
      </c>
      <c r="F778" s="19" t="str">
        <f>IF(入力シート!G779="","",TEXT(入力シート!G779,"yyyy/mm/dd"))</f>
        <v/>
      </c>
      <c r="G778" s="19" t="str">
        <f>IF(入力シート!H779="","",入力シート!H779)</f>
        <v/>
      </c>
    </row>
    <row r="779" spans="1:7" x14ac:dyDescent="0.4">
      <c r="A779" s="19" t="str">
        <f>IF(入力シート!B780="","",TEXT(入力シート!B780,"00000000000"))</f>
        <v/>
      </c>
      <c r="B779" s="19" t="str">
        <f>TEXT(IF(入力シート!D780="","",VLOOKUP(入力シート!D780,審判資格!A:B,2,FALSE)),"0000")</f>
        <v/>
      </c>
      <c r="C779" s="19" t="str">
        <f>IF(入力シート!E780="","",TEXT(入力シート!E780,"yyyy/mm/dd"))</f>
        <v/>
      </c>
      <c r="D779" s="20" t="str">
        <f t="shared" ca="1" si="12"/>
        <v/>
      </c>
      <c r="E779" s="19" t="str">
        <f>IF(入力シート!F780="","",VLOOKUP(入力シート!F780,認定加盟・協力団体一覧!A:B,2,FALSE))</f>
        <v/>
      </c>
      <c r="F779" s="19" t="str">
        <f>IF(入力シート!G780="","",TEXT(入力シート!G780,"yyyy/mm/dd"))</f>
        <v/>
      </c>
      <c r="G779" s="19" t="str">
        <f>IF(入力シート!H780="","",入力シート!H780)</f>
        <v/>
      </c>
    </row>
    <row r="780" spans="1:7" x14ac:dyDescent="0.4">
      <c r="A780" s="19" t="str">
        <f>IF(入力シート!B781="","",TEXT(入力シート!B781,"00000000000"))</f>
        <v/>
      </c>
      <c r="B780" s="19" t="str">
        <f>TEXT(IF(入力シート!D781="","",VLOOKUP(入力シート!D781,審判資格!A:B,2,FALSE)),"0000")</f>
        <v/>
      </c>
      <c r="C780" s="19" t="str">
        <f>IF(入力シート!E781="","",TEXT(入力シート!E781,"yyyy/mm/dd"))</f>
        <v/>
      </c>
      <c r="D780" s="20" t="str">
        <f t="shared" ca="1" si="12"/>
        <v/>
      </c>
      <c r="E780" s="19" t="str">
        <f>IF(入力シート!F781="","",VLOOKUP(入力シート!F781,認定加盟・協力団体一覧!A:B,2,FALSE))</f>
        <v/>
      </c>
      <c r="F780" s="19" t="str">
        <f>IF(入力シート!G781="","",TEXT(入力シート!G781,"yyyy/mm/dd"))</f>
        <v/>
      </c>
      <c r="G780" s="19" t="str">
        <f>IF(入力シート!H781="","",入力シート!H781)</f>
        <v/>
      </c>
    </row>
    <row r="781" spans="1:7" x14ac:dyDescent="0.4">
      <c r="A781" s="19" t="str">
        <f>IF(入力シート!B782="","",TEXT(入力シート!B782,"00000000000"))</f>
        <v/>
      </c>
      <c r="B781" s="19" t="str">
        <f>TEXT(IF(入力シート!D782="","",VLOOKUP(入力シート!D782,審判資格!A:B,2,FALSE)),"0000")</f>
        <v/>
      </c>
      <c r="C781" s="19" t="str">
        <f>IF(入力シート!E782="","",TEXT(入力シート!E782,"yyyy/mm/dd"))</f>
        <v/>
      </c>
      <c r="D781" s="20" t="str">
        <f t="shared" ca="1" si="12"/>
        <v/>
      </c>
      <c r="E781" s="19" t="str">
        <f>IF(入力シート!F782="","",VLOOKUP(入力シート!F782,認定加盟・協力団体一覧!A:B,2,FALSE))</f>
        <v/>
      </c>
      <c r="F781" s="19" t="str">
        <f>IF(入力シート!G782="","",TEXT(入力シート!G782,"yyyy/mm/dd"))</f>
        <v/>
      </c>
      <c r="G781" s="19" t="str">
        <f>IF(入力シート!H782="","",入力シート!H782)</f>
        <v/>
      </c>
    </row>
    <row r="782" spans="1:7" x14ac:dyDescent="0.4">
      <c r="A782" s="19" t="str">
        <f>IF(入力シート!B783="","",TEXT(入力シート!B783,"00000000000"))</f>
        <v/>
      </c>
      <c r="B782" s="19" t="str">
        <f>TEXT(IF(入力シート!D783="","",VLOOKUP(入力シート!D783,審判資格!A:B,2,FALSE)),"0000")</f>
        <v/>
      </c>
      <c r="C782" s="19" t="str">
        <f>IF(入力シート!E783="","",TEXT(入力シート!E783,"yyyy/mm/dd"))</f>
        <v/>
      </c>
      <c r="D782" s="20" t="str">
        <f t="shared" ca="1" si="12"/>
        <v/>
      </c>
      <c r="E782" s="19" t="str">
        <f>IF(入力シート!F783="","",VLOOKUP(入力シート!F783,認定加盟・協力団体一覧!A:B,2,FALSE))</f>
        <v/>
      </c>
      <c r="F782" s="19" t="str">
        <f>IF(入力シート!G783="","",TEXT(入力シート!G783,"yyyy/mm/dd"))</f>
        <v/>
      </c>
      <c r="G782" s="19" t="str">
        <f>IF(入力シート!H783="","",入力シート!H783)</f>
        <v/>
      </c>
    </row>
    <row r="783" spans="1:7" x14ac:dyDescent="0.4">
      <c r="A783" s="19" t="str">
        <f>IF(入力シート!B784="","",TEXT(入力シート!B784,"00000000000"))</f>
        <v/>
      </c>
      <c r="B783" s="19" t="str">
        <f>TEXT(IF(入力シート!D784="","",VLOOKUP(入力シート!D784,審判資格!A:B,2,FALSE)),"0000")</f>
        <v/>
      </c>
      <c r="C783" s="19" t="str">
        <f>IF(入力シート!E784="","",TEXT(入力シート!E784,"yyyy/mm/dd"))</f>
        <v/>
      </c>
      <c r="D783" s="20" t="str">
        <f t="shared" ca="1" si="12"/>
        <v/>
      </c>
      <c r="E783" s="19" t="str">
        <f>IF(入力シート!F784="","",VLOOKUP(入力シート!F784,認定加盟・協力団体一覧!A:B,2,FALSE))</f>
        <v/>
      </c>
      <c r="F783" s="19" t="str">
        <f>IF(入力シート!G784="","",TEXT(入力シート!G784,"yyyy/mm/dd"))</f>
        <v/>
      </c>
      <c r="G783" s="19" t="str">
        <f>IF(入力シート!H784="","",入力シート!H784)</f>
        <v/>
      </c>
    </row>
    <row r="784" spans="1:7" x14ac:dyDescent="0.4">
      <c r="A784" s="19" t="str">
        <f>IF(入力シート!B785="","",TEXT(入力シート!B785,"00000000000"))</f>
        <v/>
      </c>
      <c r="B784" s="19" t="str">
        <f>TEXT(IF(入力シート!D785="","",VLOOKUP(入力シート!D785,審判資格!A:B,2,FALSE)),"0000")</f>
        <v/>
      </c>
      <c r="C784" s="19" t="str">
        <f>IF(入力シート!E785="","",TEXT(入力シート!E785,"yyyy/mm/dd"))</f>
        <v/>
      </c>
      <c r="D784" s="20" t="str">
        <f t="shared" ca="1" si="12"/>
        <v/>
      </c>
      <c r="E784" s="19" t="str">
        <f>IF(入力シート!F785="","",VLOOKUP(入力シート!F785,認定加盟・協力団体一覧!A:B,2,FALSE))</f>
        <v/>
      </c>
      <c r="F784" s="19" t="str">
        <f>IF(入力シート!G785="","",TEXT(入力シート!G785,"yyyy/mm/dd"))</f>
        <v/>
      </c>
      <c r="G784" s="19" t="str">
        <f>IF(入力シート!H785="","",入力シート!H785)</f>
        <v/>
      </c>
    </row>
    <row r="785" spans="1:7" x14ac:dyDescent="0.4">
      <c r="A785" s="19" t="str">
        <f>IF(入力シート!B786="","",TEXT(入力シート!B786,"00000000000"))</f>
        <v/>
      </c>
      <c r="B785" s="19" t="str">
        <f>TEXT(IF(入力シート!D786="","",VLOOKUP(入力シート!D786,審判資格!A:B,2,FALSE)),"0000")</f>
        <v/>
      </c>
      <c r="C785" s="19" t="str">
        <f>IF(入力シート!E786="","",TEXT(入力シート!E786,"yyyy/mm/dd"))</f>
        <v/>
      </c>
      <c r="D785" s="20" t="str">
        <f t="shared" ca="1" si="12"/>
        <v/>
      </c>
      <c r="E785" s="19" t="str">
        <f>IF(入力シート!F786="","",VLOOKUP(入力シート!F786,認定加盟・協力団体一覧!A:B,2,FALSE))</f>
        <v/>
      </c>
      <c r="F785" s="19" t="str">
        <f>IF(入力シート!G786="","",TEXT(入力シート!G786,"yyyy/mm/dd"))</f>
        <v/>
      </c>
      <c r="G785" s="19" t="str">
        <f>IF(入力シート!H786="","",入力シート!H786)</f>
        <v/>
      </c>
    </row>
    <row r="786" spans="1:7" x14ac:dyDescent="0.4">
      <c r="A786" s="19" t="str">
        <f>IF(入力シート!B787="","",TEXT(入力シート!B787,"00000000000"))</f>
        <v/>
      </c>
      <c r="B786" s="19" t="str">
        <f>TEXT(IF(入力シート!D787="","",VLOOKUP(入力シート!D787,審判資格!A:B,2,FALSE)),"0000")</f>
        <v/>
      </c>
      <c r="C786" s="19" t="str">
        <f>IF(入力シート!E787="","",TEXT(入力シート!E787,"yyyy/mm/dd"))</f>
        <v/>
      </c>
      <c r="D786" s="20" t="str">
        <f t="shared" ca="1" si="12"/>
        <v/>
      </c>
      <c r="E786" s="19" t="str">
        <f>IF(入力シート!F787="","",VLOOKUP(入力シート!F787,認定加盟・協力団体一覧!A:B,2,FALSE))</f>
        <v/>
      </c>
      <c r="F786" s="19" t="str">
        <f>IF(入力シート!G787="","",TEXT(入力シート!G787,"yyyy/mm/dd"))</f>
        <v/>
      </c>
      <c r="G786" s="19" t="str">
        <f>IF(入力シート!H787="","",入力シート!H787)</f>
        <v/>
      </c>
    </row>
    <row r="787" spans="1:7" x14ac:dyDescent="0.4">
      <c r="A787" s="19" t="str">
        <f>IF(入力シート!B788="","",TEXT(入力シート!B788,"00000000000"))</f>
        <v/>
      </c>
      <c r="B787" s="19" t="str">
        <f>TEXT(IF(入力シート!D788="","",VLOOKUP(入力シート!D788,審判資格!A:B,2,FALSE)),"0000")</f>
        <v/>
      </c>
      <c r="C787" s="19" t="str">
        <f>IF(入力シート!E788="","",TEXT(入力シート!E788,"yyyy/mm/dd"))</f>
        <v/>
      </c>
      <c r="D787" s="20" t="str">
        <f t="shared" ca="1" si="12"/>
        <v/>
      </c>
      <c r="E787" s="19" t="str">
        <f>IF(入力シート!F788="","",VLOOKUP(入力シート!F788,認定加盟・協力団体一覧!A:B,2,FALSE))</f>
        <v/>
      </c>
      <c r="F787" s="19" t="str">
        <f>IF(入力シート!G788="","",TEXT(入力シート!G788,"yyyy/mm/dd"))</f>
        <v/>
      </c>
      <c r="G787" s="19" t="str">
        <f>IF(入力シート!H788="","",入力シート!H788)</f>
        <v/>
      </c>
    </row>
    <row r="788" spans="1:7" x14ac:dyDescent="0.4">
      <c r="A788" s="19" t="str">
        <f>IF(入力シート!B789="","",TEXT(入力シート!B789,"00000000000"))</f>
        <v/>
      </c>
      <c r="B788" s="19" t="str">
        <f>TEXT(IF(入力シート!D789="","",VLOOKUP(入力シート!D789,審判資格!A:B,2,FALSE)),"0000")</f>
        <v/>
      </c>
      <c r="C788" s="19" t="str">
        <f>IF(入力シート!E789="","",TEXT(入力シート!E789,"yyyy/mm/dd"))</f>
        <v/>
      </c>
      <c r="D788" s="20" t="str">
        <f t="shared" ca="1" si="12"/>
        <v/>
      </c>
      <c r="E788" s="19" t="str">
        <f>IF(入力シート!F789="","",VLOOKUP(入力シート!F789,認定加盟・協力団体一覧!A:B,2,FALSE))</f>
        <v/>
      </c>
      <c r="F788" s="19" t="str">
        <f>IF(入力シート!G789="","",TEXT(入力シート!G789,"yyyy/mm/dd"))</f>
        <v/>
      </c>
      <c r="G788" s="19" t="str">
        <f>IF(入力シート!H789="","",入力シート!H789)</f>
        <v/>
      </c>
    </row>
    <row r="789" spans="1:7" x14ac:dyDescent="0.4">
      <c r="A789" s="19" t="str">
        <f>IF(入力シート!B790="","",TEXT(入力シート!B790,"00000000000"))</f>
        <v/>
      </c>
      <c r="B789" s="19" t="str">
        <f>TEXT(IF(入力シート!D790="","",VLOOKUP(入力シート!D790,審判資格!A:B,2,FALSE)),"0000")</f>
        <v/>
      </c>
      <c r="C789" s="19" t="str">
        <f>IF(入力シート!E790="","",TEXT(入力シート!E790,"yyyy/mm/dd"))</f>
        <v/>
      </c>
      <c r="D789" s="20" t="str">
        <f t="shared" ca="1" si="12"/>
        <v/>
      </c>
      <c r="E789" s="19" t="str">
        <f>IF(入力シート!F790="","",VLOOKUP(入力シート!F790,認定加盟・協力団体一覧!A:B,2,FALSE))</f>
        <v/>
      </c>
      <c r="F789" s="19" t="str">
        <f>IF(入力シート!G790="","",TEXT(入力シート!G790,"yyyy/mm/dd"))</f>
        <v/>
      </c>
      <c r="G789" s="19" t="str">
        <f>IF(入力シート!H790="","",入力シート!H790)</f>
        <v/>
      </c>
    </row>
    <row r="790" spans="1:7" x14ac:dyDescent="0.4">
      <c r="A790" s="19" t="str">
        <f>IF(入力シート!B791="","",TEXT(入力シート!B791,"00000000000"))</f>
        <v/>
      </c>
      <c r="B790" s="19" t="str">
        <f>TEXT(IF(入力シート!D791="","",VLOOKUP(入力シート!D791,審判資格!A:B,2,FALSE)),"0000")</f>
        <v/>
      </c>
      <c r="C790" s="19" t="str">
        <f>IF(入力シート!E791="","",TEXT(入力シート!E791,"yyyy/mm/dd"))</f>
        <v/>
      </c>
      <c r="D790" s="20" t="str">
        <f t="shared" ca="1" si="12"/>
        <v/>
      </c>
      <c r="E790" s="19" t="str">
        <f>IF(入力シート!F791="","",VLOOKUP(入力シート!F791,認定加盟・協力団体一覧!A:B,2,FALSE))</f>
        <v/>
      </c>
      <c r="F790" s="19" t="str">
        <f>IF(入力シート!G791="","",TEXT(入力シート!G791,"yyyy/mm/dd"))</f>
        <v/>
      </c>
      <c r="G790" s="19" t="str">
        <f>IF(入力シート!H791="","",入力シート!H791)</f>
        <v/>
      </c>
    </row>
    <row r="791" spans="1:7" x14ac:dyDescent="0.4">
      <c r="A791" s="19" t="str">
        <f>IF(入力シート!B792="","",TEXT(入力シート!B792,"00000000000"))</f>
        <v/>
      </c>
      <c r="B791" s="19" t="str">
        <f>TEXT(IF(入力シート!D792="","",VLOOKUP(入力シート!D792,審判資格!A:B,2,FALSE)),"0000")</f>
        <v/>
      </c>
      <c r="C791" s="19" t="str">
        <f>IF(入力シート!E792="","",TEXT(入力シート!E792,"yyyy/mm/dd"))</f>
        <v/>
      </c>
      <c r="D791" s="20" t="str">
        <f t="shared" ca="1" si="12"/>
        <v/>
      </c>
      <c r="E791" s="19" t="str">
        <f>IF(入力シート!F792="","",VLOOKUP(入力シート!F792,認定加盟・協力団体一覧!A:B,2,FALSE))</f>
        <v/>
      </c>
      <c r="F791" s="19" t="str">
        <f>IF(入力シート!G792="","",TEXT(入力シート!G792,"yyyy/mm/dd"))</f>
        <v/>
      </c>
      <c r="G791" s="19" t="str">
        <f>IF(入力シート!H792="","",入力シート!H792)</f>
        <v/>
      </c>
    </row>
    <row r="792" spans="1:7" x14ac:dyDescent="0.4">
      <c r="A792" s="19" t="str">
        <f>IF(入力シート!B793="","",TEXT(入力シート!B793,"00000000000"))</f>
        <v/>
      </c>
      <c r="B792" s="19" t="str">
        <f>TEXT(IF(入力シート!D793="","",VLOOKUP(入力シート!D793,審判資格!A:B,2,FALSE)),"0000")</f>
        <v/>
      </c>
      <c r="C792" s="19" t="str">
        <f>IF(入力シート!E793="","",TEXT(入力シート!E793,"yyyy/mm/dd"))</f>
        <v/>
      </c>
      <c r="D792" s="20" t="str">
        <f t="shared" ca="1" si="12"/>
        <v/>
      </c>
      <c r="E792" s="19" t="str">
        <f>IF(入力シート!F793="","",VLOOKUP(入力シート!F793,認定加盟・協力団体一覧!A:B,2,FALSE))</f>
        <v/>
      </c>
      <c r="F792" s="19" t="str">
        <f>IF(入力シート!G793="","",TEXT(入力シート!G793,"yyyy/mm/dd"))</f>
        <v/>
      </c>
      <c r="G792" s="19" t="str">
        <f>IF(入力シート!H793="","",入力シート!H793)</f>
        <v/>
      </c>
    </row>
    <row r="793" spans="1:7" x14ac:dyDescent="0.4">
      <c r="A793" s="19" t="str">
        <f>IF(入力シート!B794="","",TEXT(入力シート!B794,"00000000000"))</f>
        <v/>
      </c>
      <c r="B793" s="19" t="str">
        <f>TEXT(IF(入力シート!D794="","",VLOOKUP(入力シート!D794,審判資格!A:B,2,FALSE)),"0000")</f>
        <v/>
      </c>
      <c r="C793" s="19" t="str">
        <f>IF(入力シート!E794="","",TEXT(入力シート!E794,"yyyy/mm/dd"))</f>
        <v/>
      </c>
      <c r="D793" s="20" t="str">
        <f t="shared" ca="1" si="12"/>
        <v/>
      </c>
      <c r="E793" s="19" t="str">
        <f>IF(入力シート!F794="","",VLOOKUP(入力シート!F794,認定加盟・協力団体一覧!A:B,2,FALSE))</f>
        <v/>
      </c>
      <c r="F793" s="19" t="str">
        <f>IF(入力シート!G794="","",TEXT(入力シート!G794,"yyyy/mm/dd"))</f>
        <v/>
      </c>
      <c r="G793" s="19" t="str">
        <f>IF(入力シート!H794="","",入力シート!H794)</f>
        <v/>
      </c>
    </row>
    <row r="794" spans="1:7" x14ac:dyDescent="0.4">
      <c r="A794" s="19" t="str">
        <f>IF(入力シート!B795="","",TEXT(入力シート!B795,"00000000000"))</f>
        <v/>
      </c>
      <c r="B794" s="19" t="str">
        <f>TEXT(IF(入力シート!D795="","",VLOOKUP(入力シート!D795,審判資格!A:B,2,FALSE)),"0000")</f>
        <v/>
      </c>
      <c r="C794" s="19" t="str">
        <f>IF(入力シート!E795="","",TEXT(入力シート!E795,"yyyy/mm/dd"))</f>
        <v/>
      </c>
      <c r="D794" s="20" t="str">
        <f t="shared" ca="1" si="12"/>
        <v/>
      </c>
      <c r="E794" s="19" t="str">
        <f>IF(入力シート!F795="","",VLOOKUP(入力シート!F795,認定加盟・協力団体一覧!A:B,2,FALSE))</f>
        <v/>
      </c>
      <c r="F794" s="19" t="str">
        <f>IF(入力シート!G795="","",TEXT(入力シート!G795,"yyyy/mm/dd"))</f>
        <v/>
      </c>
      <c r="G794" s="19" t="str">
        <f>IF(入力シート!H795="","",入力シート!H795)</f>
        <v/>
      </c>
    </row>
    <row r="795" spans="1:7" x14ac:dyDescent="0.4">
      <c r="A795" s="19" t="str">
        <f>IF(入力シート!B796="","",TEXT(入力シート!B796,"00000000000"))</f>
        <v/>
      </c>
      <c r="B795" s="19" t="str">
        <f>TEXT(IF(入力シート!D796="","",VLOOKUP(入力シート!D796,審判資格!A:B,2,FALSE)),"0000")</f>
        <v/>
      </c>
      <c r="C795" s="19" t="str">
        <f>IF(入力シート!E796="","",TEXT(入力シート!E796,"yyyy/mm/dd"))</f>
        <v/>
      </c>
      <c r="D795" s="20" t="str">
        <f t="shared" ca="1" si="12"/>
        <v/>
      </c>
      <c r="E795" s="19" t="str">
        <f>IF(入力シート!F796="","",VLOOKUP(入力シート!F796,認定加盟・協力団体一覧!A:B,2,FALSE))</f>
        <v/>
      </c>
      <c r="F795" s="19" t="str">
        <f>IF(入力シート!G796="","",TEXT(入力シート!G796,"yyyy/mm/dd"))</f>
        <v/>
      </c>
      <c r="G795" s="19" t="str">
        <f>IF(入力シート!H796="","",入力シート!H796)</f>
        <v/>
      </c>
    </row>
    <row r="796" spans="1:7" x14ac:dyDescent="0.4">
      <c r="A796" s="19" t="str">
        <f>IF(入力シート!B797="","",TEXT(入力シート!B797,"00000000000"))</f>
        <v/>
      </c>
      <c r="B796" s="19" t="str">
        <f>TEXT(IF(入力シート!D797="","",VLOOKUP(入力シート!D797,審判資格!A:B,2,FALSE)),"0000")</f>
        <v/>
      </c>
      <c r="C796" s="19" t="str">
        <f>IF(入力シート!E797="","",TEXT(入力シート!E797,"yyyy/mm/dd"))</f>
        <v/>
      </c>
      <c r="D796" s="20" t="str">
        <f t="shared" ca="1" si="12"/>
        <v/>
      </c>
      <c r="E796" s="19" t="str">
        <f>IF(入力シート!F797="","",VLOOKUP(入力シート!F797,認定加盟・協力団体一覧!A:B,2,FALSE))</f>
        <v/>
      </c>
      <c r="F796" s="19" t="str">
        <f>IF(入力シート!G797="","",TEXT(入力シート!G797,"yyyy/mm/dd"))</f>
        <v/>
      </c>
      <c r="G796" s="19" t="str">
        <f>IF(入力シート!H797="","",入力シート!H797)</f>
        <v/>
      </c>
    </row>
    <row r="797" spans="1:7" x14ac:dyDescent="0.4">
      <c r="A797" s="19" t="str">
        <f>IF(入力シート!B798="","",TEXT(入力シート!B798,"00000000000"))</f>
        <v/>
      </c>
      <c r="B797" s="19" t="str">
        <f>TEXT(IF(入力シート!D798="","",VLOOKUP(入力シート!D798,審判資格!A:B,2,FALSE)),"0000")</f>
        <v/>
      </c>
      <c r="C797" s="19" t="str">
        <f>IF(入力シート!E798="","",TEXT(入力シート!E798,"yyyy/mm/dd"))</f>
        <v/>
      </c>
      <c r="D797" s="20" t="str">
        <f t="shared" ca="1" si="12"/>
        <v/>
      </c>
      <c r="E797" s="19" t="str">
        <f>IF(入力シート!F798="","",VLOOKUP(入力シート!F798,認定加盟・協力団体一覧!A:B,2,FALSE))</f>
        <v/>
      </c>
      <c r="F797" s="19" t="str">
        <f>IF(入力シート!G798="","",TEXT(入力シート!G798,"yyyy/mm/dd"))</f>
        <v/>
      </c>
      <c r="G797" s="19" t="str">
        <f>IF(入力シート!H798="","",入力シート!H798)</f>
        <v/>
      </c>
    </row>
    <row r="798" spans="1:7" x14ac:dyDescent="0.4">
      <c r="A798" s="19" t="str">
        <f>IF(入力シート!B799="","",TEXT(入力シート!B799,"00000000000"))</f>
        <v/>
      </c>
      <c r="B798" s="19" t="str">
        <f>TEXT(IF(入力シート!D799="","",VLOOKUP(入力シート!D799,審判資格!A:B,2,FALSE)),"0000")</f>
        <v/>
      </c>
      <c r="C798" s="19" t="str">
        <f>IF(入力シート!E799="","",TEXT(入力シート!E799,"yyyy/mm/dd"))</f>
        <v/>
      </c>
      <c r="D798" s="20" t="str">
        <f t="shared" ca="1" si="12"/>
        <v/>
      </c>
      <c r="E798" s="19" t="str">
        <f>IF(入力シート!F799="","",VLOOKUP(入力シート!F799,認定加盟・協力団体一覧!A:B,2,FALSE))</f>
        <v/>
      </c>
      <c r="F798" s="19" t="str">
        <f>IF(入力シート!G799="","",TEXT(入力シート!G799,"yyyy/mm/dd"))</f>
        <v/>
      </c>
      <c r="G798" s="19" t="str">
        <f>IF(入力シート!H799="","",入力シート!H799)</f>
        <v/>
      </c>
    </row>
    <row r="799" spans="1:7" x14ac:dyDescent="0.4">
      <c r="A799" s="19" t="str">
        <f>IF(入力シート!B800="","",TEXT(入力シート!B800,"00000000000"))</f>
        <v/>
      </c>
      <c r="B799" s="19" t="str">
        <f>TEXT(IF(入力シート!D800="","",VLOOKUP(入力シート!D800,審判資格!A:B,2,FALSE)),"0000")</f>
        <v/>
      </c>
      <c r="C799" s="19" t="str">
        <f>IF(入力シート!E800="","",TEXT(入力シート!E800,"yyyy/mm/dd"))</f>
        <v/>
      </c>
      <c r="D799" s="20" t="str">
        <f t="shared" ca="1" si="12"/>
        <v/>
      </c>
      <c r="E799" s="19" t="str">
        <f>IF(入力シート!F800="","",VLOOKUP(入力シート!F800,認定加盟・協力団体一覧!A:B,2,FALSE))</f>
        <v/>
      </c>
      <c r="F799" s="19" t="str">
        <f>IF(入力シート!G800="","",TEXT(入力シート!G800,"yyyy/mm/dd"))</f>
        <v/>
      </c>
      <c r="G799" s="19" t="str">
        <f>IF(入力シート!H800="","",入力シート!H800)</f>
        <v/>
      </c>
    </row>
    <row r="800" spans="1:7" x14ac:dyDescent="0.4">
      <c r="A800" s="19" t="str">
        <f>IF(入力シート!B801="","",TEXT(入力シート!B801,"00000000000"))</f>
        <v/>
      </c>
      <c r="B800" s="19" t="str">
        <f>TEXT(IF(入力シート!D801="","",VLOOKUP(入力シート!D801,審判資格!A:B,2,FALSE)),"0000")</f>
        <v/>
      </c>
      <c r="C800" s="19" t="str">
        <f>IF(入力シート!E801="","",TEXT(入力シート!E801,"yyyy/mm/dd"))</f>
        <v/>
      </c>
      <c r="D800" s="20" t="str">
        <f t="shared" ca="1" si="12"/>
        <v/>
      </c>
      <c r="E800" s="19" t="str">
        <f>IF(入力シート!F801="","",VLOOKUP(入力シート!F801,認定加盟・協力団体一覧!A:B,2,FALSE))</f>
        <v/>
      </c>
      <c r="F800" s="19" t="str">
        <f>IF(入力シート!G801="","",TEXT(入力シート!G801,"yyyy/mm/dd"))</f>
        <v/>
      </c>
      <c r="G800" s="19" t="str">
        <f>IF(入力シート!H801="","",入力シート!H801)</f>
        <v/>
      </c>
    </row>
    <row r="801" spans="1:7" x14ac:dyDescent="0.4">
      <c r="A801" s="19" t="str">
        <f>IF(入力シート!B802="","",TEXT(入力シート!B802,"00000000000"))</f>
        <v/>
      </c>
      <c r="B801" s="19" t="str">
        <f>TEXT(IF(入力シート!D802="","",VLOOKUP(入力シート!D802,審判資格!A:B,2,FALSE)),"0000")</f>
        <v/>
      </c>
      <c r="C801" s="19" t="str">
        <f>IF(入力シート!E802="","",TEXT(入力シート!E802,"yyyy/mm/dd"))</f>
        <v/>
      </c>
      <c r="D801" s="20" t="str">
        <f t="shared" ca="1" si="12"/>
        <v/>
      </c>
      <c r="E801" s="19" t="str">
        <f>IF(入力シート!F802="","",VLOOKUP(入力シート!F802,認定加盟・協力団体一覧!A:B,2,FALSE))</f>
        <v/>
      </c>
      <c r="F801" s="19" t="str">
        <f>IF(入力シート!G802="","",TEXT(入力シート!G802,"yyyy/mm/dd"))</f>
        <v/>
      </c>
      <c r="G801" s="19" t="str">
        <f>IF(入力シート!H802="","",入力シート!H802)</f>
        <v/>
      </c>
    </row>
    <row r="802" spans="1:7" x14ac:dyDescent="0.4">
      <c r="A802" s="19" t="str">
        <f>IF(入力シート!B803="","",TEXT(入力シート!B803,"00000000000"))</f>
        <v/>
      </c>
      <c r="B802" s="19" t="str">
        <f>TEXT(IF(入力シート!D803="","",VLOOKUP(入力シート!D803,審判資格!A:B,2,FALSE)),"0000")</f>
        <v/>
      </c>
      <c r="C802" s="19" t="str">
        <f>IF(入力シート!E803="","",TEXT(入力シート!E803,"yyyy/mm/dd"))</f>
        <v/>
      </c>
      <c r="D802" s="20" t="str">
        <f t="shared" ca="1" si="12"/>
        <v/>
      </c>
      <c r="E802" s="19" t="str">
        <f>IF(入力シート!F803="","",VLOOKUP(入力シート!F803,認定加盟・協力団体一覧!A:B,2,FALSE))</f>
        <v/>
      </c>
      <c r="F802" s="19" t="str">
        <f>IF(入力シート!G803="","",TEXT(入力シート!G803,"yyyy/mm/dd"))</f>
        <v/>
      </c>
      <c r="G802" s="19" t="str">
        <f>IF(入力シート!H803="","",入力シート!H803)</f>
        <v/>
      </c>
    </row>
    <row r="803" spans="1:7" x14ac:dyDescent="0.4">
      <c r="A803" s="19" t="str">
        <f>IF(入力シート!B804="","",TEXT(入力シート!B804,"00000000000"))</f>
        <v/>
      </c>
      <c r="B803" s="19" t="str">
        <f>TEXT(IF(入力シート!D804="","",VLOOKUP(入力シート!D804,審判資格!A:B,2,FALSE)),"0000")</f>
        <v/>
      </c>
      <c r="C803" s="19" t="str">
        <f>IF(入力シート!E804="","",TEXT(入力シート!E804,"yyyy/mm/dd"))</f>
        <v/>
      </c>
      <c r="D803" s="20" t="str">
        <f t="shared" ca="1" si="12"/>
        <v/>
      </c>
      <c r="E803" s="19" t="str">
        <f>IF(入力シート!F804="","",VLOOKUP(入力シート!F804,認定加盟・協力団体一覧!A:B,2,FALSE))</f>
        <v/>
      </c>
      <c r="F803" s="19" t="str">
        <f>IF(入力シート!G804="","",TEXT(入力シート!G804,"yyyy/mm/dd"))</f>
        <v/>
      </c>
      <c r="G803" s="19" t="str">
        <f>IF(入力シート!H804="","",入力シート!H804)</f>
        <v/>
      </c>
    </row>
    <row r="804" spans="1:7" x14ac:dyDescent="0.4">
      <c r="A804" s="19" t="str">
        <f>IF(入力シート!B805="","",TEXT(入力シート!B805,"00000000000"))</f>
        <v/>
      </c>
      <c r="B804" s="19" t="str">
        <f>TEXT(IF(入力シート!D805="","",VLOOKUP(入力シート!D805,審判資格!A:B,2,FALSE)),"0000")</f>
        <v/>
      </c>
      <c r="C804" s="19" t="str">
        <f>IF(入力シート!E805="","",TEXT(入力シート!E805,"yyyy/mm/dd"))</f>
        <v/>
      </c>
      <c r="D804" s="20" t="str">
        <f t="shared" ca="1" si="12"/>
        <v/>
      </c>
      <c r="E804" s="19" t="str">
        <f>IF(入力シート!F805="","",VLOOKUP(入力シート!F805,認定加盟・協力団体一覧!A:B,2,FALSE))</f>
        <v/>
      </c>
      <c r="F804" s="19" t="str">
        <f>IF(入力シート!G805="","",TEXT(入力シート!G805,"yyyy/mm/dd"))</f>
        <v/>
      </c>
      <c r="G804" s="19" t="str">
        <f>IF(入力シート!H805="","",入力シート!H805)</f>
        <v/>
      </c>
    </row>
    <row r="805" spans="1:7" x14ac:dyDescent="0.4">
      <c r="A805" s="19" t="str">
        <f>IF(入力シート!B806="","",TEXT(入力シート!B806,"00000000000"))</f>
        <v/>
      </c>
      <c r="B805" s="19" t="str">
        <f>TEXT(IF(入力シート!D806="","",VLOOKUP(入力シート!D806,審判資格!A:B,2,FALSE)),"0000")</f>
        <v/>
      </c>
      <c r="C805" s="19" t="str">
        <f>IF(入力シート!E806="","",TEXT(入力シート!E806,"yyyy/mm/dd"))</f>
        <v/>
      </c>
      <c r="D805" s="20" t="str">
        <f t="shared" ca="1" si="12"/>
        <v/>
      </c>
      <c r="E805" s="19" t="str">
        <f>IF(入力シート!F806="","",VLOOKUP(入力シート!F806,認定加盟・協力団体一覧!A:B,2,FALSE))</f>
        <v/>
      </c>
      <c r="F805" s="19" t="str">
        <f>IF(入力シート!G806="","",TEXT(入力シート!G806,"yyyy/mm/dd"))</f>
        <v/>
      </c>
      <c r="G805" s="19" t="str">
        <f>IF(入力シート!H806="","",入力シート!H806)</f>
        <v/>
      </c>
    </row>
    <row r="806" spans="1:7" x14ac:dyDescent="0.4">
      <c r="A806" s="19" t="str">
        <f>IF(入力シート!B807="","",TEXT(入力シート!B807,"00000000000"))</f>
        <v/>
      </c>
      <c r="B806" s="19" t="str">
        <f>TEXT(IF(入力シート!D807="","",VLOOKUP(入力シート!D807,審判資格!A:B,2,FALSE)),"0000")</f>
        <v/>
      </c>
      <c r="C806" s="19" t="str">
        <f>IF(入力シート!E807="","",TEXT(入力シート!E807,"yyyy/mm/dd"))</f>
        <v/>
      </c>
      <c r="D806" s="20" t="str">
        <f t="shared" ca="1" si="12"/>
        <v/>
      </c>
      <c r="E806" s="19" t="str">
        <f>IF(入力シート!F807="","",VLOOKUP(入力シート!F807,認定加盟・協力団体一覧!A:B,2,FALSE))</f>
        <v/>
      </c>
      <c r="F806" s="19" t="str">
        <f>IF(入力シート!G807="","",TEXT(入力シート!G807,"yyyy/mm/dd"))</f>
        <v/>
      </c>
      <c r="G806" s="19" t="str">
        <f>IF(入力シート!H807="","",入力シート!H807)</f>
        <v/>
      </c>
    </row>
    <row r="807" spans="1:7" x14ac:dyDescent="0.4">
      <c r="A807" s="19" t="str">
        <f>IF(入力シート!B808="","",TEXT(入力シート!B808,"00000000000"))</f>
        <v/>
      </c>
      <c r="B807" s="19" t="str">
        <f>TEXT(IF(入力シート!D808="","",VLOOKUP(入力シート!D808,審判資格!A:B,2,FALSE)),"0000")</f>
        <v/>
      </c>
      <c r="C807" s="19" t="str">
        <f>IF(入力シート!E808="","",TEXT(入力シート!E808,"yyyy/mm/dd"))</f>
        <v/>
      </c>
      <c r="D807" s="20" t="str">
        <f t="shared" ca="1" si="12"/>
        <v/>
      </c>
      <c r="E807" s="19" t="str">
        <f>IF(入力シート!F808="","",VLOOKUP(入力シート!F808,認定加盟・協力団体一覧!A:B,2,FALSE))</f>
        <v/>
      </c>
      <c r="F807" s="19" t="str">
        <f>IF(入力シート!G808="","",TEXT(入力シート!G808,"yyyy/mm/dd"))</f>
        <v/>
      </c>
      <c r="G807" s="19" t="str">
        <f>IF(入力シート!H808="","",入力シート!H808)</f>
        <v/>
      </c>
    </row>
    <row r="808" spans="1:7" x14ac:dyDescent="0.4">
      <c r="A808" s="19" t="str">
        <f>IF(入力シート!B809="","",TEXT(入力シート!B809,"00000000000"))</f>
        <v/>
      </c>
      <c r="B808" s="19" t="str">
        <f>TEXT(IF(入力シート!D809="","",VLOOKUP(入力シート!D809,審判資格!A:B,2,FALSE)),"0000")</f>
        <v/>
      </c>
      <c r="C808" s="19" t="str">
        <f>IF(入力シート!E809="","",TEXT(入力シート!E809,"yyyy/mm/dd"))</f>
        <v/>
      </c>
      <c r="D808" s="20" t="str">
        <f t="shared" ca="1" si="12"/>
        <v/>
      </c>
      <c r="E808" s="19" t="str">
        <f>IF(入力シート!F809="","",VLOOKUP(入力シート!F809,認定加盟・協力団体一覧!A:B,2,FALSE))</f>
        <v/>
      </c>
      <c r="F808" s="19" t="str">
        <f>IF(入力シート!G809="","",TEXT(入力シート!G809,"yyyy/mm/dd"))</f>
        <v/>
      </c>
      <c r="G808" s="19" t="str">
        <f>IF(入力シート!H809="","",入力シート!H809)</f>
        <v/>
      </c>
    </row>
    <row r="809" spans="1:7" x14ac:dyDescent="0.4">
      <c r="A809" s="19" t="str">
        <f>IF(入力シート!B810="","",TEXT(入力シート!B810,"00000000000"))</f>
        <v/>
      </c>
      <c r="B809" s="19" t="str">
        <f>TEXT(IF(入力シート!D810="","",VLOOKUP(入力シート!D810,審判資格!A:B,2,FALSE)),"0000")</f>
        <v/>
      </c>
      <c r="C809" s="19" t="str">
        <f>IF(入力シート!E810="","",TEXT(入力シート!E810,"yyyy/mm/dd"))</f>
        <v/>
      </c>
      <c r="D809" s="20" t="str">
        <f t="shared" ca="1" si="12"/>
        <v/>
      </c>
      <c r="E809" s="19" t="str">
        <f>IF(入力シート!F810="","",VLOOKUP(入力シート!F810,認定加盟・協力団体一覧!A:B,2,FALSE))</f>
        <v/>
      </c>
      <c r="F809" s="19" t="str">
        <f>IF(入力シート!G810="","",TEXT(入力シート!G810,"yyyy/mm/dd"))</f>
        <v/>
      </c>
      <c r="G809" s="19" t="str">
        <f>IF(入力シート!H810="","",入力シート!H810)</f>
        <v/>
      </c>
    </row>
    <row r="810" spans="1:7" x14ac:dyDescent="0.4">
      <c r="A810" s="19" t="str">
        <f>IF(入力シート!B811="","",TEXT(入力シート!B811,"00000000000"))</f>
        <v/>
      </c>
      <c r="B810" s="19" t="str">
        <f>TEXT(IF(入力シート!D811="","",VLOOKUP(入力シート!D811,審判資格!A:B,2,FALSE)),"0000")</f>
        <v/>
      </c>
      <c r="C810" s="19" t="str">
        <f>IF(入力シート!E811="","",TEXT(入力シート!E811,"yyyy/mm/dd"))</f>
        <v/>
      </c>
      <c r="D810" s="20" t="str">
        <f t="shared" ca="1" si="12"/>
        <v/>
      </c>
      <c r="E810" s="19" t="str">
        <f>IF(入力シート!F811="","",VLOOKUP(入力シート!F811,認定加盟・協力団体一覧!A:B,2,FALSE))</f>
        <v/>
      </c>
      <c r="F810" s="19" t="str">
        <f>IF(入力シート!G811="","",TEXT(入力シート!G811,"yyyy/mm/dd"))</f>
        <v/>
      </c>
      <c r="G810" s="19" t="str">
        <f>IF(入力シート!H811="","",入力シート!H811)</f>
        <v/>
      </c>
    </row>
    <row r="811" spans="1:7" x14ac:dyDescent="0.4">
      <c r="A811" s="19" t="str">
        <f>IF(入力シート!B812="","",TEXT(入力シート!B812,"00000000000"))</f>
        <v/>
      </c>
      <c r="B811" s="19" t="str">
        <f>TEXT(IF(入力シート!D812="","",VLOOKUP(入力シート!D812,審判資格!A:B,2,FALSE)),"0000")</f>
        <v/>
      </c>
      <c r="C811" s="19" t="str">
        <f>IF(入力シート!E812="","",TEXT(入力シート!E812,"yyyy/mm/dd"))</f>
        <v/>
      </c>
      <c r="D811" s="20" t="str">
        <f t="shared" ca="1" si="12"/>
        <v/>
      </c>
      <c r="E811" s="19" t="str">
        <f>IF(入力シート!F812="","",VLOOKUP(入力シート!F812,認定加盟・協力団体一覧!A:B,2,FALSE))</f>
        <v/>
      </c>
      <c r="F811" s="19" t="str">
        <f>IF(入力シート!G812="","",TEXT(入力シート!G812,"yyyy/mm/dd"))</f>
        <v/>
      </c>
      <c r="G811" s="19" t="str">
        <f>IF(入力シート!H812="","",入力シート!H812)</f>
        <v/>
      </c>
    </row>
    <row r="812" spans="1:7" x14ac:dyDescent="0.4">
      <c r="A812" s="19" t="str">
        <f>IF(入力シート!B813="","",TEXT(入力シート!B813,"00000000000"))</f>
        <v/>
      </c>
      <c r="B812" s="19" t="str">
        <f>TEXT(IF(入力シート!D813="","",VLOOKUP(入力シート!D813,審判資格!A:B,2,FALSE)),"0000")</f>
        <v/>
      </c>
      <c r="C812" s="19" t="str">
        <f>IF(入力シート!E813="","",TEXT(入力シート!E813,"yyyy/mm/dd"))</f>
        <v/>
      </c>
      <c r="D812" s="20" t="str">
        <f t="shared" ca="1" si="12"/>
        <v/>
      </c>
      <c r="E812" s="19" t="str">
        <f>IF(入力シート!F813="","",VLOOKUP(入力シート!F813,認定加盟・協力団体一覧!A:B,2,FALSE))</f>
        <v/>
      </c>
      <c r="F812" s="19" t="str">
        <f>IF(入力シート!G813="","",TEXT(入力シート!G813,"yyyy/mm/dd"))</f>
        <v/>
      </c>
      <c r="G812" s="19" t="str">
        <f>IF(入力シート!H813="","",入力シート!H813)</f>
        <v/>
      </c>
    </row>
    <row r="813" spans="1:7" x14ac:dyDescent="0.4">
      <c r="A813" s="19" t="str">
        <f>IF(入力シート!B814="","",TEXT(入力シート!B814,"00000000000"))</f>
        <v/>
      </c>
      <c r="B813" s="19" t="str">
        <f>TEXT(IF(入力シート!D814="","",VLOOKUP(入力シート!D814,審判資格!A:B,2,FALSE)),"0000")</f>
        <v/>
      </c>
      <c r="C813" s="19" t="str">
        <f>IF(入力シート!E814="","",TEXT(入力シート!E814,"yyyy/mm/dd"))</f>
        <v/>
      </c>
      <c r="D813" s="20" t="str">
        <f t="shared" ca="1" si="12"/>
        <v/>
      </c>
      <c r="E813" s="19" t="str">
        <f>IF(入力シート!F814="","",VLOOKUP(入力シート!F814,認定加盟・協力団体一覧!A:B,2,FALSE))</f>
        <v/>
      </c>
      <c r="F813" s="19" t="str">
        <f>IF(入力シート!G814="","",TEXT(入力シート!G814,"yyyy/mm/dd"))</f>
        <v/>
      </c>
      <c r="G813" s="19" t="str">
        <f>IF(入力シート!H814="","",入力シート!H814)</f>
        <v/>
      </c>
    </row>
    <row r="814" spans="1:7" x14ac:dyDescent="0.4">
      <c r="A814" s="19" t="str">
        <f>IF(入力シート!B815="","",TEXT(入力シート!B815,"00000000000"))</f>
        <v/>
      </c>
      <c r="B814" s="19" t="str">
        <f>TEXT(IF(入力シート!D815="","",VLOOKUP(入力シート!D815,審判資格!A:B,2,FALSE)),"0000")</f>
        <v/>
      </c>
      <c r="C814" s="19" t="str">
        <f>IF(入力シート!E815="","",TEXT(入力シート!E815,"yyyy/mm/dd"))</f>
        <v/>
      </c>
      <c r="D814" s="20" t="str">
        <f t="shared" ca="1" si="12"/>
        <v/>
      </c>
      <c r="E814" s="19" t="str">
        <f>IF(入力シート!F815="","",VLOOKUP(入力シート!F815,認定加盟・協力団体一覧!A:B,2,FALSE))</f>
        <v/>
      </c>
      <c r="F814" s="19" t="str">
        <f>IF(入力シート!G815="","",TEXT(入力シート!G815,"yyyy/mm/dd"))</f>
        <v/>
      </c>
      <c r="G814" s="19" t="str">
        <f>IF(入力シート!H815="","",入力シート!H815)</f>
        <v/>
      </c>
    </row>
    <row r="815" spans="1:7" x14ac:dyDescent="0.4">
      <c r="A815" s="19" t="str">
        <f>IF(入力シート!B816="","",TEXT(入力シート!B816,"00000000000"))</f>
        <v/>
      </c>
      <c r="B815" s="19" t="str">
        <f>TEXT(IF(入力シート!D816="","",VLOOKUP(入力シート!D816,審判資格!A:B,2,FALSE)),"0000")</f>
        <v/>
      </c>
      <c r="C815" s="19" t="str">
        <f>IF(入力シート!E816="","",TEXT(入力シート!E816,"yyyy/mm/dd"))</f>
        <v/>
      </c>
      <c r="D815" s="20" t="str">
        <f t="shared" ca="1" si="12"/>
        <v/>
      </c>
      <c r="E815" s="19" t="str">
        <f>IF(入力シート!F816="","",VLOOKUP(入力シート!F816,認定加盟・協力団体一覧!A:B,2,FALSE))</f>
        <v/>
      </c>
      <c r="F815" s="19" t="str">
        <f>IF(入力シート!G816="","",TEXT(入力シート!G816,"yyyy/mm/dd"))</f>
        <v/>
      </c>
      <c r="G815" s="19" t="str">
        <f>IF(入力シート!H816="","",入力シート!H816)</f>
        <v/>
      </c>
    </row>
    <row r="816" spans="1:7" x14ac:dyDescent="0.4">
      <c r="A816" s="19" t="str">
        <f>IF(入力シート!B817="","",TEXT(入力シート!B817,"00000000000"))</f>
        <v/>
      </c>
      <c r="B816" s="19" t="str">
        <f>TEXT(IF(入力シート!D817="","",VLOOKUP(入力シート!D817,審判資格!A:B,2,FALSE)),"0000")</f>
        <v/>
      </c>
      <c r="C816" s="19" t="str">
        <f>IF(入力シート!E817="","",TEXT(入力シート!E817,"yyyy/mm/dd"))</f>
        <v/>
      </c>
      <c r="D816" s="20" t="str">
        <f t="shared" ca="1" si="12"/>
        <v/>
      </c>
      <c r="E816" s="19" t="str">
        <f>IF(入力シート!F817="","",VLOOKUP(入力シート!F817,認定加盟・協力団体一覧!A:B,2,FALSE))</f>
        <v/>
      </c>
      <c r="F816" s="19" t="str">
        <f>IF(入力シート!G817="","",TEXT(入力シート!G817,"yyyy/mm/dd"))</f>
        <v/>
      </c>
      <c r="G816" s="19" t="str">
        <f>IF(入力シート!H817="","",入力シート!H817)</f>
        <v/>
      </c>
    </row>
    <row r="817" spans="1:7" x14ac:dyDescent="0.4">
      <c r="A817" s="19" t="str">
        <f>IF(入力シート!B818="","",TEXT(入力シート!B818,"00000000000"))</f>
        <v/>
      </c>
      <c r="B817" s="19" t="str">
        <f>TEXT(IF(入力シート!D818="","",VLOOKUP(入力シート!D818,審判資格!A:B,2,FALSE)),"0000")</f>
        <v/>
      </c>
      <c r="C817" s="19" t="str">
        <f>IF(入力シート!E818="","",TEXT(入力シート!E818,"yyyy/mm/dd"))</f>
        <v/>
      </c>
      <c r="D817" s="20" t="str">
        <f t="shared" ca="1" si="12"/>
        <v/>
      </c>
      <c r="E817" s="19" t="str">
        <f>IF(入力シート!F818="","",VLOOKUP(入力シート!F818,認定加盟・協力団体一覧!A:B,2,FALSE))</f>
        <v/>
      </c>
      <c r="F817" s="19" t="str">
        <f>IF(入力シート!G818="","",TEXT(入力シート!G818,"yyyy/mm/dd"))</f>
        <v/>
      </c>
      <c r="G817" s="19" t="str">
        <f>IF(入力シート!H818="","",入力シート!H818)</f>
        <v/>
      </c>
    </row>
    <row r="818" spans="1:7" x14ac:dyDescent="0.4">
      <c r="A818" s="19" t="str">
        <f>IF(入力シート!B819="","",TEXT(入力シート!B819,"00000000000"))</f>
        <v/>
      </c>
      <c r="B818" s="19" t="str">
        <f>TEXT(IF(入力シート!D819="","",VLOOKUP(入力シート!D819,審判資格!A:B,2,FALSE)),"0000")</f>
        <v/>
      </c>
      <c r="C818" s="19" t="str">
        <f>IF(入力シート!E819="","",TEXT(入力シート!E819,"yyyy/mm/dd"))</f>
        <v/>
      </c>
      <c r="D818" s="20" t="str">
        <f t="shared" ca="1" si="12"/>
        <v/>
      </c>
      <c r="E818" s="19" t="str">
        <f>IF(入力シート!F819="","",VLOOKUP(入力シート!F819,認定加盟・協力団体一覧!A:B,2,FALSE))</f>
        <v/>
      </c>
      <c r="F818" s="19" t="str">
        <f>IF(入力シート!G819="","",TEXT(入力シート!G819,"yyyy/mm/dd"))</f>
        <v/>
      </c>
      <c r="G818" s="19" t="str">
        <f>IF(入力シート!H819="","",入力シート!H819)</f>
        <v/>
      </c>
    </row>
    <row r="819" spans="1:7" x14ac:dyDescent="0.4">
      <c r="A819" s="19" t="str">
        <f>IF(入力シート!B820="","",TEXT(入力シート!B820,"00000000000"))</f>
        <v/>
      </c>
      <c r="B819" s="19" t="str">
        <f>TEXT(IF(入力シート!D820="","",VLOOKUP(入力シート!D820,審判資格!A:B,2,FALSE)),"0000")</f>
        <v/>
      </c>
      <c r="C819" s="19" t="str">
        <f>IF(入力シート!E820="","",TEXT(入力シート!E820,"yyyy/mm/dd"))</f>
        <v/>
      </c>
      <c r="D819" s="20" t="str">
        <f t="shared" ca="1" si="12"/>
        <v/>
      </c>
      <c r="E819" s="19" t="str">
        <f>IF(入力シート!F820="","",VLOOKUP(入力シート!F820,認定加盟・協力団体一覧!A:B,2,FALSE))</f>
        <v/>
      </c>
      <c r="F819" s="19" t="str">
        <f>IF(入力シート!G820="","",TEXT(入力シート!G820,"yyyy/mm/dd"))</f>
        <v/>
      </c>
      <c r="G819" s="19" t="str">
        <f>IF(入力シート!H820="","",入力シート!H820)</f>
        <v/>
      </c>
    </row>
    <row r="820" spans="1:7" x14ac:dyDescent="0.4">
      <c r="A820" s="19" t="str">
        <f>IF(入力シート!B821="","",TEXT(入力シート!B821,"00000000000"))</f>
        <v/>
      </c>
      <c r="B820" s="19" t="str">
        <f>TEXT(IF(入力シート!D821="","",VLOOKUP(入力シート!D821,審判資格!A:B,2,FALSE)),"0000")</f>
        <v/>
      </c>
      <c r="C820" s="19" t="str">
        <f>IF(入力シート!E821="","",TEXT(入力シート!E821,"yyyy/mm/dd"))</f>
        <v/>
      </c>
      <c r="D820" s="20" t="str">
        <f t="shared" ca="1" si="12"/>
        <v/>
      </c>
      <c r="E820" s="19" t="str">
        <f>IF(入力シート!F821="","",VLOOKUP(入力シート!F821,認定加盟・協力団体一覧!A:B,2,FALSE))</f>
        <v/>
      </c>
      <c r="F820" s="19" t="str">
        <f>IF(入力シート!G821="","",TEXT(入力シート!G821,"yyyy/mm/dd"))</f>
        <v/>
      </c>
      <c r="G820" s="19" t="str">
        <f>IF(入力シート!H821="","",入力シート!H821)</f>
        <v/>
      </c>
    </row>
    <row r="821" spans="1:7" x14ac:dyDescent="0.4">
      <c r="A821" s="19" t="str">
        <f>IF(入力シート!B822="","",TEXT(入力シート!B822,"00000000000"))</f>
        <v/>
      </c>
      <c r="B821" s="19" t="str">
        <f>TEXT(IF(入力シート!D822="","",VLOOKUP(入力シート!D822,審判資格!A:B,2,FALSE)),"0000")</f>
        <v/>
      </c>
      <c r="C821" s="19" t="str">
        <f>IF(入力シート!E822="","",TEXT(入力シート!E822,"yyyy/mm/dd"))</f>
        <v/>
      </c>
      <c r="D821" s="20" t="str">
        <f t="shared" ca="1" si="12"/>
        <v/>
      </c>
      <c r="E821" s="19" t="str">
        <f>IF(入力シート!F822="","",VLOOKUP(入力シート!F822,認定加盟・協力団体一覧!A:B,2,FALSE))</f>
        <v/>
      </c>
      <c r="F821" s="19" t="str">
        <f>IF(入力シート!G822="","",TEXT(入力シート!G822,"yyyy/mm/dd"))</f>
        <v/>
      </c>
      <c r="G821" s="19" t="str">
        <f>IF(入力シート!H822="","",入力シート!H822)</f>
        <v/>
      </c>
    </row>
    <row r="822" spans="1:7" x14ac:dyDescent="0.4">
      <c r="A822" s="19" t="str">
        <f>IF(入力シート!B823="","",TEXT(入力シート!B823,"00000000000"))</f>
        <v/>
      </c>
      <c r="B822" s="19" t="str">
        <f>TEXT(IF(入力シート!D823="","",VLOOKUP(入力シート!D823,審判資格!A:B,2,FALSE)),"0000")</f>
        <v/>
      </c>
      <c r="C822" s="19" t="str">
        <f>IF(入力シート!E823="","",TEXT(入力シート!E823,"yyyy/mm/dd"))</f>
        <v/>
      </c>
      <c r="D822" s="20" t="str">
        <f t="shared" ca="1" si="12"/>
        <v/>
      </c>
      <c r="E822" s="19" t="str">
        <f>IF(入力シート!F823="","",VLOOKUP(入力シート!F823,認定加盟・協力団体一覧!A:B,2,FALSE))</f>
        <v/>
      </c>
      <c r="F822" s="19" t="str">
        <f>IF(入力シート!G823="","",TEXT(入力シート!G823,"yyyy/mm/dd"))</f>
        <v/>
      </c>
      <c r="G822" s="19" t="str">
        <f>IF(入力シート!H823="","",入力シート!H823)</f>
        <v/>
      </c>
    </row>
    <row r="823" spans="1:7" x14ac:dyDescent="0.4">
      <c r="A823" s="19" t="str">
        <f>IF(入力シート!B824="","",TEXT(入力シート!B824,"00000000000"))</f>
        <v/>
      </c>
      <c r="B823" s="19" t="str">
        <f>TEXT(IF(入力シート!D824="","",VLOOKUP(入力シート!D824,審判資格!A:B,2,FALSE)),"0000")</f>
        <v/>
      </c>
      <c r="C823" s="19" t="str">
        <f>IF(入力シート!E824="","",TEXT(入力シート!E824,"yyyy/mm/dd"))</f>
        <v/>
      </c>
      <c r="D823" s="20" t="str">
        <f t="shared" ca="1" si="12"/>
        <v/>
      </c>
      <c r="E823" s="19" t="str">
        <f>IF(入力シート!F824="","",VLOOKUP(入力シート!F824,認定加盟・協力団体一覧!A:B,2,FALSE))</f>
        <v/>
      </c>
      <c r="F823" s="19" t="str">
        <f>IF(入力シート!G824="","",TEXT(入力シート!G824,"yyyy/mm/dd"))</f>
        <v/>
      </c>
      <c r="G823" s="19" t="str">
        <f>IF(入力シート!H824="","",入力シート!H824)</f>
        <v/>
      </c>
    </row>
    <row r="824" spans="1:7" x14ac:dyDescent="0.4">
      <c r="A824" s="19" t="str">
        <f>IF(入力シート!B825="","",TEXT(入力シート!B825,"00000000000"))</f>
        <v/>
      </c>
      <c r="B824" s="19" t="str">
        <f>TEXT(IF(入力シート!D825="","",VLOOKUP(入力シート!D825,審判資格!A:B,2,FALSE)),"0000")</f>
        <v/>
      </c>
      <c r="C824" s="19" t="str">
        <f>IF(入力シート!E825="","",TEXT(入力シート!E825,"yyyy/mm/dd"))</f>
        <v/>
      </c>
      <c r="D824" s="20" t="str">
        <f t="shared" ca="1" si="12"/>
        <v/>
      </c>
      <c r="E824" s="19" t="str">
        <f>IF(入力シート!F825="","",VLOOKUP(入力シート!F825,認定加盟・協力団体一覧!A:B,2,FALSE))</f>
        <v/>
      </c>
      <c r="F824" s="19" t="str">
        <f>IF(入力シート!G825="","",TEXT(入力シート!G825,"yyyy/mm/dd"))</f>
        <v/>
      </c>
      <c r="G824" s="19" t="str">
        <f>IF(入力シート!H825="","",入力シート!H825)</f>
        <v/>
      </c>
    </row>
    <row r="825" spans="1:7" x14ac:dyDescent="0.4">
      <c r="A825" s="19" t="str">
        <f>IF(入力シート!B826="","",TEXT(入力シート!B826,"00000000000"))</f>
        <v/>
      </c>
      <c r="B825" s="19" t="str">
        <f>TEXT(IF(入力シート!D826="","",VLOOKUP(入力シート!D826,審判資格!A:B,2,FALSE)),"0000")</f>
        <v/>
      </c>
      <c r="C825" s="19" t="str">
        <f>IF(入力シート!E826="","",TEXT(入力シート!E826,"yyyy/mm/dd"))</f>
        <v/>
      </c>
      <c r="D825" s="20" t="str">
        <f t="shared" ca="1" si="12"/>
        <v/>
      </c>
      <c r="E825" s="19" t="str">
        <f>IF(入力シート!F826="","",VLOOKUP(入力シート!F826,認定加盟・協力団体一覧!A:B,2,FALSE))</f>
        <v/>
      </c>
      <c r="F825" s="19" t="str">
        <f>IF(入力シート!G826="","",TEXT(入力シート!G826,"yyyy/mm/dd"))</f>
        <v/>
      </c>
      <c r="G825" s="19" t="str">
        <f>IF(入力シート!H826="","",入力シート!H826)</f>
        <v/>
      </c>
    </row>
    <row r="826" spans="1:7" x14ac:dyDescent="0.4">
      <c r="A826" s="19" t="str">
        <f>IF(入力シート!B827="","",TEXT(入力シート!B827,"00000000000"))</f>
        <v/>
      </c>
      <c r="B826" s="19" t="str">
        <f>TEXT(IF(入力シート!D827="","",VLOOKUP(入力シート!D827,審判資格!A:B,2,FALSE)),"0000")</f>
        <v/>
      </c>
      <c r="C826" s="19" t="str">
        <f>IF(入力シート!E827="","",TEXT(入力シート!E827,"yyyy/mm/dd"))</f>
        <v/>
      </c>
      <c r="D826" s="20" t="str">
        <f t="shared" ca="1" si="12"/>
        <v/>
      </c>
      <c r="E826" s="19" t="str">
        <f>IF(入力シート!F827="","",VLOOKUP(入力シート!F827,認定加盟・協力団体一覧!A:B,2,FALSE))</f>
        <v/>
      </c>
      <c r="F826" s="19" t="str">
        <f>IF(入力シート!G827="","",TEXT(入力シート!G827,"yyyy/mm/dd"))</f>
        <v/>
      </c>
      <c r="G826" s="19" t="str">
        <f>IF(入力シート!H827="","",入力シート!H827)</f>
        <v/>
      </c>
    </row>
    <row r="827" spans="1:7" x14ac:dyDescent="0.4">
      <c r="A827" s="19" t="str">
        <f>IF(入力シート!B828="","",TEXT(入力シート!B828,"00000000000"))</f>
        <v/>
      </c>
      <c r="B827" s="19" t="str">
        <f>TEXT(IF(入力シート!D828="","",VLOOKUP(入力シート!D828,審判資格!A:B,2,FALSE)),"0000")</f>
        <v/>
      </c>
      <c r="C827" s="19" t="str">
        <f>IF(入力シート!E828="","",TEXT(入力シート!E828,"yyyy/mm/dd"))</f>
        <v/>
      </c>
      <c r="D827" s="20" t="str">
        <f t="shared" ca="1" si="12"/>
        <v/>
      </c>
      <c r="E827" s="19" t="str">
        <f>IF(入力シート!F828="","",VLOOKUP(入力シート!F828,認定加盟・協力団体一覧!A:B,2,FALSE))</f>
        <v/>
      </c>
      <c r="F827" s="19" t="str">
        <f>IF(入力シート!G828="","",TEXT(入力シート!G828,"yyyy/mm/dd"))</f>
        <v/>
      </c>
      <c r="G827" s="19" t="str">
        <f>IF(入力シート!H828="","",入力シート!H828)</f>
        <v/>
      </c>
    </row>
    <row r="828" spans="1:7" x14ac:dyDescent="0.4">
      <c r="A828" s="19" t="str">
        <f>IF(入力シート!B829="","",TEXT(入力シート!B829,"00000000000"))</f>
        <v/>
      </c>
      <c r="B828" s="19" t="str">
        <f>TEXT(IF(入力シート!D829="","",VLOOKUP(入力シート!D829,審判資格!A:B,2,FALSE)),"0000")</f>
        <v/>
      </c>
      <c r="C828" s="19" t="str">
        <f>IF(入力シート!E829="","",TEXT(入力シート!E829,"yyyy/mm/dd"))</f>
        <v/>
      </c>
      <c r="D828" s="20" t="str">
        <f t="shared" ca="1" si="12"/>
        <v/>
      </c>
      <c r="E828" s="19" t="str">
        <f>IF(入力シート!F829="","",VLOOKUP(入力シート!F829,認定加盟・協力団体一覧!A:B,2,FALSE))</f>
        <v/>
      </c>
      <c r="F828" s="19" t="str">
        <f>IF(入力シート!G829="","",TEXT(入力シート!G829,"yyyy/mm/dd"))</f>
        <v/>
      </c>
      <c r="G828" s="19" t="str">
        <f>IF(入力シート!H829="","",入力シート!H829)</f>
        <v/>
      </c>
    </row>
    <row r="829" spans="1:7" x14ac:dyDescent="0.4">
      <c r="A829" s="19" t="str">
        <f>IF(入力シート!B830="","",TEXT(入力シート!B830,"00000000000"))</f>
        <v/>
      </c>
      <c r="B829" s="19" t="str">
        <f>TEXT(IF(入力シート!D830="","",VLOOKUP(入力シート!D830,審判資格!A:B,2,FALSE)),"0000")</f>
        <v/>
      </c>
      <c r="C829" s="19" t="str">
        <f>IF(入力シート!E830="","",TEXT(入力シート!E830,"yyyy/mm/dd"))</f>
        <v/>
      </c>
      <c r="D829" s="20" t="str">
        <f t="shared" ca="1" si="12"/>
        <v/>
      </c>
      <c r="E829" s="19" t="str">
        <f>IF(入力シート!F830="","",VLOOKUP(入力シート!F830,認定加盟・協力団体一覧!A:B,2,FALSE))</f>
        <v/>
      </c>
      <c r="F829" s="19" t="str">
        <f>IF(入力シート!G830="","",TEXT(入力シート!G830,"yyyy/mm/dd"))</f>
        <v/>
      </c>
      <c r="G829" s="19" t="str">
        <f>IF(入力シート!H830="","",入力シート!H830)</f>
        <v/>
      </c>
    </row>
    <row r="830" spans="1:7" x14ac:dyDescent="0.4">
      <c r="A830" s="19" t="str">
        <f>IF(入力シート!B831="","",TEXT(入力シート!B831,"00000000000"))</f>
        <v/>
      </c>
      <c r="B830" s="19" t="str">
        <f>TEXT(IF(入力シート!D831="","",VLOOKUP(入力シート!D831,審判資格!A:B,2,FALSE)),"0000")</f>
        <v/>
      </c>
      <c r="C830" s="19" t="str">
        <f>IF(入力シート!E831="","",TEXT(入力シート!E831,"yyyy/mm/dd"))</f>
        <v/>
      </c>
      <c r="D830" s="20" t="str">
        <f t="shared" ca="1" si="12"/>
        <v/>
      </c>
      <c r="E830" s="19" t="str">
        <f>IF(入力シート!F831="","",VLOOKUP(入力シート!F831,認定加盟・協力団体一覧!A:B,2,FALSE))</f>
        <v/>
      </c>
      <c r="F830" s="19" t="str">
        <f>IF(入力シート!G831="","",TEXT(入力シート!G831,"yyyy/mm/dd"))</f>
        <v/>
      </c>
      <c r="G830" s="19" t="str">
        <f>IF(入力シート!H831="","",入力シート!H831)</f>
        <v/>
      </c>
    </row>
    <row r="831" spans="1:7" x14ac:dyDescent="0.4">
      <c r="A831" s="19" t="str">
        <f>IF(入力シート!B832="","",TEXT(入力シート!B832,"00000000000"))</f>
        <v/>
      </c>
      <c r="B831" s="19" t="str">
        <f>TEXT(IF(入力シート!D832="","",VLOOKUP(入力シート!D832,審判資格!A:B,2,FALSE)),"0000")</f>
        <v/>
      </c>
      <c r="C831" s="19" t="str">
        <f>IF(入力シート!E832="","",TEXT(入力シート!E832,"yyyy/mm/dd"))</f>
        <v/>
      </c>
      <c r="D831" s="20" t="str">
        <f t="shared" ca="1" si="12"/>
        <v/>
      </c>
      <c r="E831" s="19" t="str">
        <f>IF(入力シート!F832="","",VLOOKUP(入力シート!F832,認定加盟・協力団体一覧!A:B,2,FALSE))</f>
        <v/>
      </c>
      <c r="F831" s="19" t="str">
        <f>IF(入力シート!G832="","",TEXT(入力シート!G832,"yyyy/mm/dd"))</f>
        <v/>
      </c>
      <c r="G831" s="19" t="str">
        <f>IF(入力シート!H832="","",入力シート!H832)</f>
        <v/>
      </c>
    </row>
    <row r="832" spans="1:7" x14ac:dyDescent="0.4">
      <c r="A832" s="19" t="str">
        <f>IF(入力シート!B833="","",TEXT(入力シート!B833,"00000000000"))</f>
        <v/>
      </c>
      <c r="B832" s="19" t="str">
        <f>TEXT(IF(入力シート!D833="","",VLOOKUP(入力シート!D833,審判資格!A:B,2,FALSE)),"0000")</f>
        <v/>
      </c>
      <c r="C832" s="19" t="str">
        <f>IF(入力シート!E833="","",TEXT(入力シート!E833,"yyyy/mm/dd"))</f>
        <v/>
      </c>
      <c r="D832" s="20" t="str">
        <f t="shared" ca="1" si="12"/>
        <v/>
      </c>
      <c r="E832" s="19" t="str">
        <f>IF(入力シート!F833="","",VLOOKUP(入力シート!F833,認定加盟・協力団体一覧!A:B,2,FALSE))</f>
        <v/>
      </c>
      <c r="F832" s="19" t="str">
        <f>IF(入力シート!G833="","",TEXT(入力シート!G833,"yyyy/mm/dd"))</f>
        <v/>
      </c>
      <c r="G832" s="19" t="str">
        <f>IF(入力シート!H833="","",入力シート!H833)</f>
        <v/>
      </c>
    </row>
    <row r="833" spans="1:7" x14ac:dyDescent="0.4">
      <c r="A833" s="19" t="str">
        <f>IF(入力シート!B834="","",TEXT(入力シート!B834,"00000000000"))</f>
        <v/>
      </c>
      <c r="B833" s="19" t="str">
        <f>TEXT(IF(入力シート!D834="","",VLOOKUP(入力シート!D834,審判資格!A:B,2,FALSE)),"0000")</f>
        <v/>
      </c>
      <c r="C833" s="19" t="str">
        <f>IF(入力シート!E834="","",TEXT(入力シート!E834,"yyyy/mm/dd"))</f>
        <v/>
      </c>
      <c r="D833" s="20" t="str">
        <f t="shared" ca="1" si="12"/>
        <v/>
      </c>
      <c r="E833" s="19" t="str">
        <f>IF(入力シート!F834="","",VLOOKUP(入力シート!F834,認定加盟・協力団体一覧!A:B,2,FALSE))</f>
        <v/>
      </c>
      <c r="F833" s="19" t="str">
        <f>IF(入力シート!G834="","",TEXT(入力シート!G834,"yyyy/mm/dd"))</f>
        <v/>
      </c>
      <c r="G833" s="19" t="str">
        <f>IF(入力シート!H834="","",入力シート!H834)</f>
        <v/>
      </c>
    </row>
    <row r="834" spans="1:7" x14ac:dyDescent="0.4">
      <c r="A834" s="19" t="str">
        <f>IF(入力シート!B835="","",TEXT(入力シート!B835,"00000000000"))</f>
        <v/>
      </c>
      <c r="B834" s="19" t="str">
        <f>TEXT(IF(入力シート!D835="","",VLOOKUP(入力シート!D835,審判資格!A:B,2,FALSE)),"0000")</f>
        <v/>
      </c>
      <c r="C834" s="19" t="str">
        <f>IF(入力シート!E835="","",TEXT(入力シート!E835,"yyyy/mm/dd"))</f>
        <v/>
      </c>
      <c r="D834" s="20" t="str">
        <f t="shared" ca="1" si="12"/>
        <v/>
      </c>
      <c r="E834" s="19" t="str">
        <f>IF(入力シート!F835="","",VLOOKUP(入力シート!F835,認定加盟・協力団体一覧!A:B,2,FALSE))</f>
        <v/>
      </c>
      <c r="F834" s="19" t="str">
        <f>IF(入力シート!G835="","",TEXT(入力シート!G835,"yyyy/mm/dd"))</f>
        <v/>
      </c>
      <c r="G834" s="19" t="str">
        <f>IF(入力シート!H835="","",入力シート!H835)</f>
        <v/>
      </c>
    </row>
    <row r="835" spans="1:7" x14ac:dyDescent="0.4">
      <c r="A835" s="19" t="str">
        <f>IF(入力シート!B836="","",TEXT(入力シート!B836,"00000000000"))</f>
        <v/>
      </c>
      <c r="B835" s="19" t="str">
        <f>TEXT(IF(入力シート!D836="","",VLOOKUP(入力シート!D836,審判資格!A:B,2,FALSE)),"0000")</f>
        <v/>
      </c>
      <c r="C835" s="19" t="str">
        <f>IF(入力シート!E836="","",TEXT(入力シート!E836,"yyyy/mm/dd"))</f>
        <v/>
      </c>
      <c r="D835" s="20" t="str">
        <f t="shared" ref="D835:D898" ca="1" si="13">IF(A835="","",TEXT(DATE(YEAR(TODAY())+1,4,1),"yyyy/mm/dd"))</f>
        <v/>
      </c>
      <c r="E835" s="19" t="str">
        <f>IF(入力シート!F836="","",VLOOKUP(入力シート!F836,認定加盟・協力団体一覧!A:B,2,FALSE))</f>
        <v/>
      </c>
      <c r="F835" s="19" t="str">
        <f>IF(入力シート!G836="","",TEXT(入力シート!G836,"yyyy/mm/dd"))</f>
        <v/>
      </c>
      <c r="G835" s="19" t="str">
        <f>IF(入力シート!H836="","",入力シート!H836)</f>
        <v/>
      </c>
    </row>
    <row r="836" spans="1:7" x14ac:dyDescent="0.4">
      <c r="A836" s="19" t="str">
        <f>IF(入力シート!B837="","",TEXT(入力シート!B837,"00000000000"))</f>
        <v/>
      </c>
      <c r="B836" s="19" t="str">
        <f>TEXT(IF(入力シート!D837="","",VLOOKUP(入力シート!D837,審判資格!A:B,2,FALSE)),"0000")</f>
        <v/>
      </c>
      <c r="C836" s="19" t="str">
        <f>IF(入力シート!E837="","",TEXT(入力シート!E837,"yyyy/mm/dd"))</f>
        <v/>
      </c>
      <c r="D836" s="20" t="str">
        <f t="shared" ca="1" si="13"/>
        <v/>
      </c>
      <c r="E836" s="19" t="str">
        <f>IF(入力シート!F837="","",VLOOKUP(入力シート!F837,認定加盟・協力団体一覧!A:B,2,FALSE))</f>
        <v/>
      </c>
      <c r="F836" s="19" t="str">
        <f>IF(入力シート!G837="","",TEXT(入力シート!G837,"yyyy/mm/dd"))</f>
        <v/>
      </c>
      <c r="G836" s="19" t="str">
        <f>IF(入力シート!H837="","",入力シート!H837)</f>
        <v/>
      </c>
    </row>
    <row r="837" spans="1:7" x14ac:dyDescent="0.4">
      <c r="A837" s="19" t="str">
        <f>IF(入力シート!B838="","",TEXT(入力シート!B838,"00000000000"))</f>
        <v/>
      </c>
      <c r="B837" s="19" t="str">
        <f>TEXT(IF(入力シート!D838="","",VLOOKUP(入力シート!D838,審判資格!A:B,2,FALSE)),"0000")</f>
        <v/>
      </c>
      <c r="C837" s="19" t="str">
        <f>IF(入力シート!E838="","",TEXT(入力シート!E838,"yyyy/mm/dd"))</f>
        <v/>
      </c>
      <c r="D837" s="20" t="str">
        <f t="shared" ca="1" si="13"/>
        <v/>
      </c>
      <c r="E837" s="19" t="str">
        <f>IF(入力シート!F838="","",VLOOKUP(入力シート!F838,認定加盟・協力団体一覧!A:B,2,FALSE))</f>
        <v/>
      </c>
      <c r="F837" s="19" t="str">
        <f>IF(入力シート!G838="","",TEXT(入力シート!G838,"yyyy/mm/dd"))</f>
        <v/>
      </c>
      <c r="G837" s="19" t="str">
        <f>IF(入力シート!H838="","",入力シート!H838)</f>
        <v/>
      </c>
    </row>
    <row r="838" spans="1:7" x14ac:dyDescent="0.4">
      <c r="A838" s="19" t="str">
        <f>IF(入力シート!B839="","",TEXT(入力シート!B839,"00000000000"))</f>
        <v/>
      </c>
      <c r="B838" s="19" t="str">
        <f>TEXT(IF(入力シート!D839="","",VLOOKUP(入力シート!D839,審判資格!A:B,2,FALSE)),"0000")</f>
        <v/>
      </c>
      <c r="C838" s="19" t="str">
        <f>IF(入力シート!E839="","",TEXT(入力シート!E839,"yyyy/mm/dd"))</f>
        <v/>
      </c>
      <c r="D838" s="20" t="str">
        <f t="shared" ca="1" si="13"/>
        <v/>
      </c>
      <c r="E838" s="19" t="str">
        <f>IF(入力シート!F839="","",VLOOKUP(入力シート!F839,認定加盟・協力団体一覧!A:B,2,FALSE))</f>
        <v/>
      </c>
      <c r="F838" s="19" t="str">
        <f>IF(入力シート!G839="","",TEXT(入力シート!G839,"yyyy/mm/dd"))</f>
        <v/>
      </c>
      <c r="G838" s="19" t="str">
        <f>IF(入力シート!H839="","",入力シート!H839)</f>
        <v/>
      </c>
    </row>
    <row r="839" spans="1:7" x14ac:dyDescent="0.4">
      <c r="A839" s="19" t="str">
        <f>IF(入力シート!B840="","",TEXT(入力シート!B840,"00000000000"))</f>
        <v/>
      </c>
      <c r="B839" s="19" t="str">
        <f>TEXT(IF(入力シート!D840="","",VLOOKUP(入力シート!D840,審判資格!A:B,2,FALSE)),"0000")</f>
        <v/>
      </c>
      <c r="C839" s="19" t="str">
        <f>IF(入力シート!E840="","",TEXT(入力シート!E840,"yyyy/mm/dd"))</f>
        <v/>
      </c>
      <c r="D839" s="20" t="str">
        <f t="shared" ca="1" si="13"/>
        <v/>
      </c>
      <c r="E839" s="19" t="str">
        <f>IF(入力シート!F840="","",VLOOKUP(入力シート!F840,認定加盟・協力団体一覧!A:B,2,FALSE))</f>
        <v/>
      </c>
      <c r="F839" s="19" t="str">
        <f>IF(入力シート!G840="","",TEXT(入力シート!G840,"yyyy/mm/dd"))</f>
        <v/>
      </c>
      <c r="G839" s="19" t="str">
        <f>IF(入力シート!H840="","",入力シート!H840)</f>
        <v/>
      </c>
    </row>
    <row r="840" spans="1:7" x14ac:dyDescent="0.4">
      <c r="A840" s="19" t="str">
        <f>IF(入力シート!B841="","",TEXT(入力シート!B841,"00000000000"))</f>
        <v/>
      </c>
      <c r="B840" s="19" t="str">
        <f>TEXT(IF(入力シート!D841="","",VLOOKUP(入力シート!D841,審判資格!A:B,2,FALSE)),"0000")</f>
        <v/>
      </c>
      <c r="C840" s="19" t="str">
        <f>IF(入力シート!E841="","",TEXT(入力シート!E841,"yyyy/mm/dd"))</f>
        <v/>
      </c>
      <c r="D840" s="20" t="str">
        <f t="shared" ca="1" si="13"/>
        <v/>
      </c>
      <c r="E840" s="19" t="str">
        <f>IF(入力シート!F841="","",VLOOKUP(入力シート!F841,認定加盟・協力団体一覧!A:B,2,FALSE))</f>
        <v/>
      </c>
      <c r="F840" s="19" t="str">
        <f>IF(入力シート!G841="","",TEXT(入力シート!G841,"yyyy/mm/dd"))</f>
        <v/>
      </c>
      <c r="G840" s="19" t="str">
        <f>IF(入力シート!H841="","",入力シート!H841)</f>
        <v/>
      </c>
    </row>
    <row r="841" spans="1:7" x14ac:dyDescent="0.4">
      <c r="A841" s="19" t="str">
        <f>IF(入力シート!B842="","",TEXT(入力シート!B842,"00000000000"))</f>
        <v/>
      </c>
      <c r="B841" s="19" t="str">
        <f>TEXT(IF(入力シート!D842="","",VLOOKUP(入力シート!D842,審判資格!A:B,2,FALSE)),"0000")</f>
        <v/>
      </c>
      <c r="C841" s="19" t="str">
        <f>IF(入力シート!E842="","",TEXT(入力シート!E842,"yyyy/mm/dd"))</f>
        <v/>
      </c>
      <c r="D841" s="20" t="str">
        <f t="shared" ca="1" si="13"/>
        <v/>
      </c>
      <c r="E841" s="19" t="str">
        <f>IF(入力シート!F842="","",VLOOKUP(入力シート!F842,認定加盟・協力団体一覧!A:B,2,FALSE))</f>
        <v/>
      </c>
      <c r="F841" s="19" t="str">
        <f>IF(入力シート!G842="","",TEXT(入力シート!G842,"yyyy/mm/dd"))</f>
        <v/>
      </c>
      <c r="G841" s="19" t="str">
        <f>IF(入力シート!H842="","",入力シート!H842)</f>
        <v/>
      </c>
    </row>
    <row r="842" spans="1:7" x14ac:dyDescent="0.4">
      <c r="A842" s="19" t="str">
        <f>IF(入力シート!B843="","",TEXT(入力シート!B843,"00000000000"))</f>
        <v/>
      </c>
      <c r="B842" s="19" t="str">
        <f>TEXT(IF(入力シート!D843="","",VLOOKUP(入力シート!D843,審判資格!A:B,2,FALSE)),"0000")</f>
        <v/>
      </c>
      <c r="C842" s="19" t="str">
        <f>IF(入力シート!E843="","",TEXT(入力シート!E843,"yyyy/mm/dd"))</f>
        <v/>
      </c>
      <c r="D842" s="20" t="str">
        <f t="shared" ca="1" si="13"/>
        <v/>
      </c>
      <c r="E842" s="19" t="str">
        <f>IF(入力シート!F843="","",VLOOKUP(入力シート!F843,認定加盟・協力団体一覧!A:B,2,FALSE))</f>
        <v/>
      </c>
      <c r="F842" s="19" t="str">
        <f>IF(入力シート!G843="","",TEXT(入力シート!G843,"yyyy/mm/dd"))</f>
        <v/>
      </c>
      <c r="G842" s="19" t="str">
        <f>IF(入力シート!H843="","",入力シート!H843)</f>
        <v/>
      </c>
    </row>
    <row r="843" spans="1:7" x14ac:dyDescent="0.4">
      <c r="A843" s="19" t="str">
        <f>IF(入力シート!B844="","",TEXT(入力シート!B844,"00000000000"))</f>
        <v/>
      </c>
      <c r="B843" s="19" t="str">
        <f>TEXT(IF(入力シート!D844="","",VLOOKUP(入力シート!D844,審判資格!A:B,2,FALSE)),"0000")</f>
        <v/>
      </c>
      <c r="C843" s="19" t="str">
        <f>IF(入力シート!E844="","",TEXT(入力シート!E844,"yyyy/mm/dd"))</f>
        <v/>
      </c>
      <c r="D843" s="20" t="str">
        <f t="shared" ca="1" si="13"/>
        <v/>
      </c>
      <c r="E843" s="19" t="str">
        <f>IF(入力シート!F844="","",VLOOKUP(入力シート!F844,認定加盟・協力団体一覧!A:B,2,FALSE))</f>
        <v/>
      </c>
      <c r="F843" s="19" t="str">
        <f>IF(入力シート!G844="","",TEXT(入力シート!G844,"yyyy/mm/dd"))</f>
        <v/>
      </c>
      <c r="G843" s="19" t="str">
        <f>IF(入力シート!H844="","",入力シート!H844)</f>
        <v/>
      </c>
    </row>
    <row r="844" spans="1:7" x14ac:dyDescent="0.4">
      <c r="A844" s="19" t="str">
        <f>IF(入力シート!B845="","",TEXT(入力シート!B845,"00000000000"))</f>
        <v/>
      </c>
      <c r="B844" s="19" t="str">
        <f>TEXT(IF(入力シート!D845="","",VLOOKUP(入力シート!D845,審判資格!A:B,2,FALSE)),"0000")</f>
        <v/>
      </c>
      <c r="C844" s="19" t="str">
        <f>IF(入力シート!E845="","",TEXT(入力シート!E845,"yyyy/mm/dd"))</f>
        <v/>
      </c>
      <c r="D844" s="20" t="str">
        <f t="shared" ca="1" si="13"/>
        <v/>
      </c>
      <c r="E844" s="19" t="str">
        <f>IF(入力シート!F845="","",VLOOKUP(入力シート!F845,認定加盟・協力団体一覧!A:B,2,FALSE))</f>
        <v/>
      </c>
      <c r="F844" s="19" t="str">
        <f>IF(入力シート!G845="","",TEXT(入力シート!G845,"yyyy/mm/dd"))</f>
        <v/>
      </c>
      <c r="G844" s="19" t="str">
        <f>IF(入力シート!H845="","",入力シート!H845)</f>
        <v/>
      </c>
    </row>
    <row r="845" spans="1:7" x14ac:dyDescent="0.4">
      <c r="A845" s="19" t="str">
        <f>IF(入力シート!B846="","",TEXT(入力シート!B846,"00000000000"))</f>
        <v/>
      </c>
      <c r="B845" s="19" t="str">
        <f>TEXT(IF(入力シート!D846="","",VLOOKUP(入力シート!D846,審判資格!A:B,2,FALSE)),"0000")</f>
        <v/>
      </c>
      <c r="C845" s="19" t="str">
        <f>IF(入力シート!E846="","",TEXT(入力シート!E846,"yyyy/mm/dd"))</f>
        <v/>
      </c>
      <c r="D845" s="20" t="str">
        <f t="shared" ca="1" si="13"/>
        <v/>
      </c>
      <c r="E845" s="19" t="str">
        <f>IF(入力シート!F846="","",VLOOKUP(入力シート!F846,認定加盟・協力団体一覧!A:B,2,FALSE))</f>
        <v/>
      </c>
      <c r="F845" s="19" t="str">
        <f>IF(入力シート!G846="","",TEXT(入力シート!G846,"yyyy/mm/dd"))</f>
        <v/>
      </c>
      <c r="G845" s="19" t="str">
        <f>IF(入力シート!H846="","",入力シート!H846)</f>
        <v/>
      </c>
    </row>
    <row r="846" spans="1:7" x14ac:dyDescent="0.4">
      <c r="A846" s="19" t="str">
        <f>IF(入力シート!B847="","",TEXT(入力シート!B847,"00000000000"))</f>
        <v/>
      </c>
      <c r="B846" s="19" t="str">
        <f>TEXT(IF(入力シート!D847="","",VLOOKUP(入力シート!D847,審判資格!A:B,2,FALSE)),"0000")</f>
        <v/>
      </c>
      <c r="C846" s="19" t="str">
        <f>IF(入力シート!E847="","",TEXT(入力シート!E847,"yyyy/mm/dd"))</f>
        <v/>
      </c>
      <c r="D846" s="20" t="str">
        <f t="shared" ca="1" si="13"/>
        <v/>
      </c>
      <c r="E846" s="19" t="str">
        <f>IF(入力シート!F847="","",VLOOKUP(入力シート!F847,認定加盟・協力団体一覧!A:B,2,FALSE))</f>
        <v/>
      </c>
      <c r="F846" s="19" t="str">
        <f>IF(入力シート!G847="","",TEXT(入力シート!G847,"yyyy/mm/dd"))</f>
        <v/>
      </c>
      <c r="G846" s="19" t="str">
        <f>IF(入力シート!H847="","",入力シート!H847)</f>
        <v/>
      </c>
    </row>
    <row r="847" spans="1:7" x14ac:dyDescent="0.4">
      <c r="A847" s="19" t="str">
        <f>IF(入力シート!B848="","",TEXT(入力シート!B848,"00000000000"))</f>
        <v/>
      </c>
      <c r="B847" s="19" t="str">
        <f>TEXT(IF(入力シート!D848="","",VLOOKUP(入力シート!D848,審判資格!A:B,2,FALSE)),"0000")</f>
        <v/>
      </c>
      <c r="C847" s="19" t="str">
        <f>IF(入力シート!E848="","",TEXT(入力シート!E848,"yyyy/mm/dd"))</f>
        <v/>
      </c>
      <c r="D847" s="20" t="str">
        <f t="shared" ca="1" si="13"/>
        <v/>
      </c>
      <c r="E847" s="19" t="str">
        <f>IF(入力シート!F848="","",VLOOKUP(入力シート!F848,認定加盟・協力団体一覧!A:B,2,FALSE))</f>
        <v/>
      </c>
      <c r="F847" s="19" t="str">
        <f>IF(入力シート!G848="","",TEXT(入力シート!G848,"yyyy/mm/dd"))</f>
        <v/>
      </c>
      <c r="G847" s="19" t="str">
        <f>IF(入力シート!H848="","",入力シート!H848)</f>
        <v/>
      </c>
    </row>
    <row r="848" spans="1:7" x14ac:dyDescent="0.4">
      <c r="A848" s="19" t="str">
        <f>IF(入力シート!B849="","",TEXT(入力シート!B849,"00000000000"))</f>
        <v/>
      </c>
      <c r="B848" s="19" t="str">
        <f>TEXT(IF(入力シート!D849="","",VLOOKUP(入力シート!D849,審判資格!A:B,2,FALSE)),"0000")</f>
        <v/>
      </c>
      <c r="C848" s="19" t="str">
        <f>IF(入力シート!E849="","",TEXT(入力シート!E849,"yyyy/mm/dd"))</f>
        <v/>
      </c>
      <c r="D848" s="20" t="str">
        <f t="shared" ca="1" si="13"/>
        <v/>
      </c>
      <c r="E848" s="19" t="str">
        <f>IF(入力シート!F849="","",VLOOKUP(入力シート!F849,認定加盟・協力団体一覧!A:B,2,FALSE))</f>
        <v/>
      </c>
      <c r="F848" s="19" t="str">
        <f>IF(入力シート!G849="","",TEXT(入力シート!G849,"yyyy/mm/dd"))</f>
        <v/>
      </c>
      <c r="G848" s="19" t="str">
        <f>IF(入力シート!H849="","",入力シート!H849)</f>
        <v/>
      </c>
    </row>
    <row r="849" spans="1:7" x14ac:dyDescent="0.4">
      <c r="A849" s="19" t="str">
        <f>IF(入力シート!B850="","",TEXT(入力シート!B850,"00000000000"))</f>
        <v/>
      </c>
      <c r="B849" s="19" t="str">
        <f>TEXT(IF(入力シート!D850="","",VLOOKUP(入力シート!D850,審判資格!A:B,2,FALSE)),"0000")</f>
        <v/>
      </c>
      <c r="C849" s="19" t="str">
        <f>IF(入力シート!E850="","",TEXT(入力シート!E850,"yyyy/mm/dd"))</f>
        <v/>
      </c>
      <c r="D849" s="20" t="str">
        <f t="shared" ca="1" si="13"/>
        <v/>
      </c>
      <c r="E849" s="19" t="str">
        <f>IF(入力シート!F850="","",VLOOKUP(入力シート!F850,認定加盟・協力団体一覧!A:B,2,FALSE))</f>
        <v/>
      </c>
      <c r="F849" s="19" t="str">
        <f>IF(入力シート!G850="","",TEXT(入力シート!G850,"yyyy/mm/dd"))</f>
        <v/>
      </c>
      <c r="G849" s="19" t="str">
        <f>IF(入力シート!H850="","",入力シート!H850)</f>
        <v/>
      </c>
    </row>
    <row r="850" spans="1:7" x14ac:dyDescent="0.4">
      <c r="A850" s="19" t="str">
        <f>IF(入力シート!B851="","",TEXT(入力シート!B851,"00000000000"))</f>
        <v/>
      </c>
      <c r="B850" s="19" t="str">
        <f>TEXT(IF(入力シート!D851="","",VLOOKUP(入力シート!D851,審判資格!A:B,2,FALSE)),"0000")</f>
        <v/>
      </c>
      <c r="C850" s="19" t="str">
        <f>IF(入力シート!E851="","",TEXT(入力シート!E851,"yyyy/mm/dd"))</f>
        <v/>
      </c>
      <c r="D850" s="20" t="str">
        <f t="shared" ca="1" si="13"/>
        <v/>
      </c>
      <c r="E850" s="19" t="str">
        <f>IF(入力シート!F851="","",VLOOKUP(入力シート!F851,認定加盟・協力団体一覧!A:B,2,FALSE))</f>
        <v/>
      </c>
      <c r="F850" s="19" t="str">
        <f>IF(入力シート!G851="","",TEXT(入力シート!G851,"yyyy/mm/dd"))</f>
        <v/>
      </c>
      <c r="G850" s="19" t="str">
        <f>IF(入力シート!H851="","",入力シート!H851)</f>
        <v/>
      </c>
    </row>
    <row r="851" spans="1:7" x14ac:dyDescent="0.4">
      <c r="A851" s="19" t="str">
        <f>IF(入力シート!B852="","",TEXT(入力シート!B852,"00000000000"))</f>
        <v/>
      </c>
      <c r="B851" s="19" t="str">
        <f>TEXT(IF(入力シート!D852="","",VLOOKUP(入力シート!D852,審判資格!A:B,2,FALSE)),"0000")</f>
        <v/>
      </c>
      <c r="C851" s="19" t="str">
        <f>IF(入力シート!E852="","",TEXT(入力シート!E852,"yyyy/mm/dd"))</f>
        <v/>
      </c>
      <c r="D851" s="20" t="str">
        <f t="shared" ca="1" si="13"/>
        <v/>
      </c>
      <c r="E851" s="19" t="str">
        <f>IF(入力シート!F852="","",VLOOKUP(入力シート!F852,認定加盟・協力団体一覧!A:B,2,FALSE))</f>
        <v/>
      </c>
      <c r="F851" s="19" t="str">
        <f>IF(入力シート!G852="","",TEXT(入力シート!G852,"yyyy/mm/dd"))</f>
        <v/>
      </c>
      <c r="G851" s="19" t="str">
        <f>IF(入力シート!H852="","",入力シート!H852)</f>
        <v/>
      </c>
    </row>
    <row r="852" spans="1:7" x14ac:dyDescent="0.4">
      <c r="A852" s="19" t="str">
        <f>IF(入力シート!B853="","",TEXT(入力シート!B853,"00000000000"))</f>
        <v/>
      </c>
      <c r="B852" s="19" t="str">
        <f>TEXT(IF(入力シート!D853="","",VLOOKUP(入力シート!D853,審判資格!A:B,2,FALSE)),"0000")</f>
        <v/>
      </c>
      <c r="C852" s="19" t="str">
        <f>IF(入力シート!E853="","",TEXT(入力シート!E853,"yyyy/mm/dd"))</f>
        <v/>
      </c>
      <c r="D852" s="20" t="str">
        <f t="shared" ca="1" si="13"/>
        <v/>
      </c>
      <c r="E852" s="19" t="str">
        <f>IF(入力シート!F853="","",VLOOKUP(入力シート!F853,認定加盟・協力団体一覧!A:B,2,FALSE))</f>
        <v/>
      </c>
      <c r="F852" s="19" t="str">
        <f>IF(入力シート!G853="","",TEXT(入力シート!G853,"yyyy/mm/dd"))</f>
        <v/>
      </c>
      <c r="G852" s="19" t="str">
        <f>IF(入力シート!H853="","",入力シート!H853)</f>
        <v/>
      </c>
    </row>
    <row r="853" spans="1:7" x14ac:dyDescent="0.4">
      <c r="A853" s="19" t="str">
        <f>IF(入力シート!B854="","",TEXT(入力シート!B854,"00000000000"))</f>
        <v/>
      </c>
      <c r="B853" s="19" t="str">
        <f>TEXT(IF(入力シート!D854="","",VLOOKUP(入力シート!D854,審判資格!A:B,2,FALSE)),"0000")</f>
        <v/>
      </c>
      <c r="C853" s="19" t="str">
        <f>IF(入力シート!E854="","",TEXT(入力シート!E854,"yyyy/mm/dd"))</f>
        <v/>
      </c>
      <c r="D853" s="20" t="str">
        <f t="shared" ca="1" si="13"/>
        <v/>
      </c>
      <c r="E853" s="19" t="str">
        <f>IF(入力シート!F854="","",VLOOKUP(入力シート!F854,認定加盟・協力団体一覧!A:B,2,FALSE))</f>
        <v/>
      </c>
      <c r="F853" s="19" t="str">
        <f>IF(入力シート!G854="","",TEXT(入力シート!G854,"yyyy/mm/dd"))</f>
        <v/>
      </c>
      <c r="G853" s="19" t="str">
        <f>IF(入力シート!H854="","",入力シート!H854)</f>
        <v/>
      </c>
    </row>
    <row r="854" spans="1:7" x14ac:dyDescent="0.4">
      <c r="A854" s="19" t="str">
        <f>IF(入力シート!B855="","",TEXT(入力シート!B855,"00000000000"))</f>
        <v/>
      </c>
      <c r="B854" s="19" t="str">
        <f>TEXT(IF(入力シート!D855="","",VLOOKUP(入力シート!D855,審判資格!A:B,2,FALSE)),"0000")</f>
        <v/>
      </c>
      <c r="C854" s="19" t="str">
        <f>IF(入力シート!E855="","",TEXT(入力シート!E855,"yyyy/mm/dd"))</f>
        <v/>
      </c>
      <c r="D854" s="20" t="str">
        <f t="shared" ca="1" si="13"/>
        <v/>
      </c>
      <c r="E854" s="19" t="str">
        <f>IF(入力シート!F855="","",VLOOKUP(入力シート!F855,認定加盟・協力団体一覧!A:B,2,FALSE))</f>
        <v/>
      </c>
      <c r="F854" s="19" t="str">
        <f>IF(入力シート!G855="","",TEXT(入力シート!G855,"yyyy/mm/dd"))</f>
        <v/>
      </c>
      <c r="G854" s="19" t="str">
        <f>IF(入力シート!H855="","",入力シート!H855)</f>
        <v/>
      </c>
    </row>
    <row r="855" spans="1:7" x14ac:dyDescent="0.4">
      <c r="A855" s="19" t="str">
        <f>IF(入力シート!B856="","",TEXT(入力シート!B856,"00000000000"))</f>
        <v/>
      </c>
      <c r="B855" s="19" t="str">
        <f>TEXT(IF(入力シート!D856="","",VLOOKUP(入力シート!D856,審判資格!A:B,2,FALSE)),"0000")</f>
        <v/>
      </c>
      <c r="C855" s="19" t="str">
        <f>IF(入力シート!E856="","",TEXT(入力シート!E856,"yyyy/mm/dd"))</f>
        <v/>
      </c>
      <c r="D855" s="20" t="str">
        <f t="shared" ca="1" si="13"/>
        <v/>
      </c>
      <c r="E855" s="19" t="str">
        <f>IF(入力シート!F856="","",VLOOKUP(入力シート!F856,認定加盟・協力団体一覧!A:B,2,FALSE))</f>
        <v/>
      </c>
      <c r="F855" s="19" t="str">
        <f>IF(入力シート!G856="","",TEXT(入力シート!G856,"yyyy/mm/dd"))</f>
        <v/>
      </c>
      <c r="G855" s="19" t="str">
        <f>IF(入力シート!H856="","",入力シート!H856)</f>
        <v/>
      </c>
    </row>
    <row r="856" spans="1:7" x14ac:dyDescent="0.4">
      <c r="A856" s="19" t="str">
        <f>IF(入力シート!B857="","",TEXT(入力シート!B857,"00000000000"))</f>
        <v/>
      </c>
      <c r="B856" s="19" t="str">
        <f>TEXT(IF(入力シート!D857="","",VLOOKUP(入力シート!D857,審判資格!A:B,2,FALSE)),"0000")</f>
        <v/>
      </c>
      <c r="C856" s="19" t="str">
        <f>IF(入力シート!E857="","",TEXT(入力シート!E857,"yyyy/mm/dd"))</f>
        <v/>
      </c>
      <c r="D856" s="20" t="str">
        <f t="shared" ca="1" si="13"/>
        <v/>
      </c>
      <c r="E856" s="19" t="str">
        <f>IF(入力シート!F857="","",VLOOKUP(入力シート!F857,認定加盟・協力団体一覧!A:B,2,FALSE))</f>
        <v/>
      </c>
      <c r="F856" s="19" t="str">
        <f>IF(入力シート!G857="","",TEXT(入力シート!G857,"yyyy/mm/dd"))</f>
        <v/>
      </c>
      <c r="G856" s="19" t="str">
        <f>IF(入力シート!H857="","",入力シート!H857)</f>
        <v/>
      </c>
    </row>
    <row r="857" spans="1:7" x14ac:dyDescent="0.4">
      <c r="A857" s="19" t="str">
        <f>IF(入力シート!B858="","",TEXT(入力シート!B858,"00000000000"))</f>
        <v/>
      </c>
      <c r="B857" s="19" t="str">
        <f>TEXT(IF(入力シート!D858="","",VLOOKUP(入力シート!D858,審判資格!A:B,2,FALSE)),"0000")</f>
        <v/>
      </c>
      <c r="C857" s="19" t="str">
        <f>IF(入力シート!E858="","",TEXT(入力シート!E858,"yyyy/mm/dd"))</f>
        <v/>
      </c>
      <c r="D857" s="20" t="str">
        <f t="shared" ca="1" si="13"/>
        <v/>
      </c>
      <c r="E857" s="19" t="str">
        <f>IF(入力シート!F858="","",VLOOKUP(入力シート!F858,認定加盟・協力団体一覧!A:B,2,FALSE))</f>
        <v/>
      </c>
      <c r="F857" s="19" t="str">
        <f>IF(入力シート!G858="","",TEXT(入力シート!G858,"yyyy/mm/dd"))</f>
        <v/>
      </c>
      <c r="G857" s="19" t="str">
        <f>IF(入力シート!H858="","",入力シート!H858)</f>
        <v/>
      </c>
    </row>
    <row r="858" spans="1:7" x14ac:dyDescent="0.4">
      <c r="A858" s="19" t="str">
        <f>IF(入力シート!B859="","",TEXT(入力シート!B859,"00000000000"))</f>
        <v/>
      </c>
      <c r="B858" s="19" t="str">
        <f>TEXT(IF(入力シート!D859="","",VLOOKUP(入力シート!D859,審判資格!A:B,2,FALSE)),"0000")</f>
        <v/>
      </c>
      <c r="C858" s="19" t="str">
        <f>IF(入力シート!E859="","",TEXT(入力シート!E859,"yyyy/mm/dd"))</f>
        <v/>
      </c>
      <c r="D858" s="20" t="str">
        <f t="shared" ca="1" si="13"/>
        <v/>
      </c>
      <c r="E858" s="19" t="str">
        <f>IF(入力シート!F859="","",VLOOKUP(入力シート!F859,認定加盟・協力団体一覧!A:B,2,FALSE))</f>
        <v/>
      </c>
      <c r="F858" s="19" t="str">
        <f>IF(入力シート!G859="","",TEXT(入力シート!G859,"yyyy/mm/dd"))</f>
        <v/>
      </c>
      <c r="G858" s="19" t="str">
        <f>IF(入力シート!H859="","",入力シート!H859)</f>
        <v/>
      </c>
    </row>
    <row r="859" spans="1:7" x14ac:dyDescent="0.4">
      <c r="A859" s="19" t="str">
        <f>IF(入力シート!B860="","",TEXT(入力シート!B860,"00000000000"))</f>
        <v/>
      </c>
      <c r="B859" s="19" t="str">
        <f>TEXT(IF(入力シート!D860="","",VLOOKUP(入力シート!D860,審判資格!A:B,2,FALSE)),"0000")</f>
        <v/>
      </c>
      <c r="C859" s="19" t="str">
        <f>IF(入力シート!E860="","",TEXT(入力シート!E860,"yyyy/mm/dd"))</f>
        <v/>
      </c>
      <c r="D859" s="20" t="str">
        <f t="shared" ca="1" si="13"/>
        <v/>
      </c>
      <c r="E859" s="19" t="str">
        <f>IF(入力シート!F860="","",VLOOKUP(入力シート!F860,認定加盟・協力団体一覧!A:B,2,FALSE))</f>
        <v/>
      </c>
      <c r="F859" s="19" t="str">
        <f>IF(入力シート!G860="","",TEXT(入力シート!G860,"yyyy/mm/dd"))</f>
        <v/>
      </c>
      <c r="G859" s="19" t="str">
        <f>IF(入力シート!H860="","",入力シート!H860)</f>
        <v/>
      </c>
    </row>
    <row r="860" spans="1:7" x14ac:dyDescent="0.4">
      <c r="A860" s="19" t="str">
        <f>IF(入力シート!B861="","",TEXT(入力シート!B861,"00000000000"))</f>
        <v/>
      </c>
      <c r="B860" s="19" t="str">
        <f>TEXT(IF(入力シート!D861="","",VLOOKUP(入力シート!D861,審判資格!A:B,2,FALSE)),"0000")</f>
        <v/>
      </c>
      <c r="C860" s="19" t="str">
        <f>IF(入力シート!E861="","",TEXT(入力シート!E861,"yyyy/mm/dd"))</f>
        <v/>
      </c>
      <c r="D860" s="20" t="str">
        <f t="shared" ca="1" si="13"/>
        <v/>
      </c>
      <c r="E860" s="19" t="str">
        <f>IF(入力シート!F861="","",VLOOKUP(入力シート!F861,認定加盟・協力団体一覧!A:B,2,FALSE))</f>
        <v/>
      </c>
      <c r="F860" s="19" t="str">
        <f>IF(入力シート!G861="","",TEXT(入力シート!G861,"yyyy/mm/dd"))</f>
        <v/>
      </c>
      <c r="G860" s="19" t="str">
        <f>IF(入力シート!H861="","",入力シート!H861)</f>
        <v/>
      </c>
    </row>
    <row r="861" spans="1:7" x14ac:dyDescent="0.4">
      <c r="A861" s="19" t="str">
        <f>IF(入力シート!B862="","",TEXT(入力シート!B862,"00000000000"))</f>
        <v/>
      </c>
      <c r="B861" s="19" t="str">
        <f>TEXT(IF(入力シート!D862="","",VLOOKUP(入力シート!D862,審判資格!A:B,2,FALSE)),"0000")</f>
        <v/>
      </c>
      <c r="C861" s="19" t="str">
        <f>IF(入力シート!E862="","",TEXT(入力シート!E862,"yyyy/mm/dd"))</f>
        <v/>
      </c>
      <c r="D861" s="20" t="str">
        <f t="shared" ca="1" si="13"/>
        <v/>
      </c>
      <c r="E861" s="19" t="str">
        <f>IF(入力シート!F862="","",VLOOKUP(入力シート!F862,認定加盟・協力団体一覧!A:B,2,FALSE))</f>
        <v/>
      </c>
      <c r="F861" s="19" t="str">
        <f>IF(入力シート!G862="","",TEXT(入力シート!G862,"yyyy/mm/dd"))</f>
        <v/>
      </c>
      <c r="G861" s="19" t="str">
        <f>IF(入力シート!H862="","",入力シート!H862)</f>
        <v/>
      </c>
    </row>
    <row r="862" spans="1:7" x14ac:dyDescent="0.4">
      <c r="A862" s="19" t="str">
        <f>IF(入力シート!B863="","",TEXT(入力シート!B863,"00000000000"))</f>
        <v/>
      </c>
      <c r="B862" s="19" t="str">
        <f>TEXT(IF(入力シート!D863="","",VLOOKUP(入力シート!D863,審判資格!A:B,2,FALSE)),"0000")</f>
        <v/>
      </c>
      <c r="C862" s="19" t="str">
        <f>IF(入力シート!E863="","",TEXT(入力シート!E863,"yyyy/mm/dd"))</f>
        <v/>
      </c>
      <c r="D862" s="20" t="str">
        <f t="shared" ca="1" si="13"/>
        <v/>
      </c>
      <c r="E862" s="19" t="str">
        <f>IF(入力シート!F863="","",VLOOKUP(入力シート!F863,認定加盟・協力団体一覧!A:B,2,FALSE))</f>
        <v/>
      </c>
      <c r="F862" s="19" t="str">
        <f>IF(入力シート!G863="","",TEXT(入力シート!G863,"yyyy/mm/dd"))</f>
        <v/>
      </c>
      <c r="G862" s="19" t="str">
        <f>IF(入力シート!H863="","",入力シート!H863)</f>
        <v/>
      </c>
    </row>
    <row r="863" spans="1:7" x14ac:dyDescent="0.4">
      <c r="A863" s="19" t="str">
        <f>IF(入力シート!B864="","",TEXT(入力シート!B864,"00000000000"))</f>
        <v/>
      </c>
      <c r="B863" s="19" t="str">
        <f>TEXT(IF(入力シート!D864="","",VLOOKUP(入力シート!D864,審判資格!A:B,2,FALSE)),"0000")</f>
        <v/>
      </c>
      <c r="C863" s="19" t="str">
        <f>IF(入力シート!E864="","",TEXT(入力シート!E864,"yyyy/mm/dd"))</f>
        <v/>
      </c>
      <c r="D863" s="20" t="str">
        <f t="shared" ca="1" si="13"/>
        <v/>
      </c>
      <c r="E863" s="19" t="str">
        <f>IF(入力シート!F864="","",VLOOKUP(入力シート!F864,認定加盟・協力団体一覧!A:B,2,FALSE))</f>
        <v/>
      </c>
      <c r="F863" s="19" t="str">
        <f>IF(入力シート!G864="","",TEXT(入力シート!G864,"yyyy/mm/dd"))</f>
        <v/>
      </c>
      <c r="G863" s="19" t="str">
        <f>IF(入力シート!H864="","",入力シート!H864)</f>
        <v/>
      </c>
    </row>
    <row r="864" spans="1:7" x14ac:dyDescent="0.4">
      <c r="A864" s="19" t="str">
        <f>IF(入力シート!B865="","",TEXT(入力シート!B865,"00000000000"))</f>
        <v/>
      </c>
      <c r="B864" s="19" t="str">
        <f>TEXT(IF(入力シート!D865="","",VLOOKUP(入力シート!D865,審判資格!A:B,2,FALSE)),"0000")</f>
        <v/>
      </c>
      <c r="C864" s="19" t="str">
        <f>IF(入力シート!E865="","",TEXT(入力シート!E865,"yyyy/mm/dd"))</f>
        <v/>
      </c>
      <c r="D864" s="20" t="str">
        <f t="shared" ca="1" si="13"/>
        <v/>
      </c>
      <c r="E864" s="19" t="str">
        <f>IF(入力シート!F865="","",VLOOKUP(入力シート!F865,認定加盟・協力団体一覧!A:B,2,FALSE))</f>
        <v/>
      </c>
      <c r="F864" s="19" t="str">
        <f>IF(入力シート!G865="","",TEXT(入力シート!G865,"yyyy/mm/dd"))</f>
        <v/>
      </c>
      <c r="G864" s="19" t="str">
        <f>IF(入力シート!H865="","",入力シート!H865)</f>
        <v/>
      </c>
    </row>
    <row r="865" spans="1:7" x14ac:dyDescent="0.4">
      <c r="A865" s="19" t="str">
        <f>IF(入力シート!B866="","",TEXT(入力シート!B866,"00000000000"))</f>
        <v/>
      </c>
      <c r="B865" s="19" t="str">
        <f>TEXT(IF(入力シート!D866="","",VLOOKUP(入力シート!D866,審判資格!A:B,2,FALSE)),"0000")</f>
        <v/>
      </c>
      <c r="C865" s="19" t="str">
        <f>IF(入力シート!E866="","",TEXT(入力シート!E866,"yyyy/mm/dd"))</f>
        <v/>
      </c>
      <c r="D865" s="20" t="str">
        <f t="shared" ca="1" si="13"/>
        <v/>
      </c>
      <c r="E865" s="19" t="str">
        <f>IF(入力シート!F866="","",VLOOKUP(入力シート!F866,認定加盟・協力団体一覧!A:B,2,FALSE))</f>
        <v/>
      </c>
      <c r="F865" s="19" t="str">
        <f>IF(入力シート!G866="","",TEXT(入力シート!G866,"yyyy/mm/dd"))</f>
        <v/>
      </c>
      <c r="G865" s="19" t="str">
        <f>IF(入力シート!H866="","",入力シート!H866)</f>
        <v/>
      </c>
    </row>
    <row r="866" spans="1:7" x14ac:dyDescent="0.4">
      <c r="A866" s="19" t="str">
        <f>IF(入力シート!B867="","",TEXT(入力シート!B867,"00000000000"))</f>
        <v/>
      </c>
      <c r="B866" s="19" t="str">
        <f>TEXT(IF(入力シート!D867="","",VLOOKUP(入力シート!D867,審判資格!A:B,2,FALSE)),"0000")</f>
        <v/>
      </c>
      <c r="C866" s="19" t="str">
        <f>IF(入力シート!E867="","",TEXT(入力シート!E867,"yyyy/mm/dd"))</f>
        <v/>
      </c>
      <c r="D866" s="20" t="str">
        <f t="shared" ca="1" si="13"/>
        <v/>
      </c>
      <c r="E866" s="19" t="str">
        <f>IF(入力シート!F867="","",VLOOKUP(入力シート!F867,認定加盟・協力団体一覧!A:B,2,FALSE))</f>
        <v/>
      </c>
      <c r="F866" s="19" t="str">
        <f>IF(入力シート!G867="","",TEXT(入力シート!G867,"yyyy/mm/dd"))</f>
        <v/>
      </c>
      <c r="G866" s="19" t="str">
        <f>IF(入力シート!H867="","",入力シート!H867)</f>
        <v/>
      </c>
    </row>
    <row r="867" spans="1:7" x14ac:dyDescent="0.4">
      <c r="A867" s="19" t="str">
        <f>IF(入力シート!B868="","",TEXT(入力シート!B868,"00000000000"))</f>
        <v/>
      </c>
      <c r="B867" s="19" t="str">
        <f>TEXT(IF(入力シート!D868="","",VLOOKUP(入力シート!D868,審判資格!A:B,2,FALSE)),"0000")</f>
        <v/>
      </c>
      <c r="C867" s="19" t="str">
        <f>IF(入力シート!E868="","",TEXT(入力シート!E868,"yyyy/mm/dd"))</f>
        <v/>
      </c>
      <c r="D867" s="20" t="str">
        <f t="shared" ca="1" si="13"/>
        <v/>
      </c>
      <c r="E867" s="19" t="str">
        <f>IF(入力シート!F868="","",VLOOKUP(入力シート!F868,認定加盟・協力団体一覧!A:B,2,FALSE))</f>
        <v/>
      </c>
      <c r="F867" s="19" t="str">
        <f>IF(入力シート!G868="","",TEXT(入力シート!G868,"yyyy/mm/dd"))</f>
        <v/>
      </c>
      <c r="G867" s="19" t="str">
        <f>IF(入力シート!H868="","",入力シート!H868)</f>
        <v/>
      </c>
    </row>
    <row r="868" spans="1:7" x14ac:dyDescent="0.4">
      <c r="A868" s="19" t="str">
        <f>IF(入力シート!B869="","",TEXT(入力シート!B869,"00000000000"))</f>
        <v/>
      </c>
      <c r="B868" s="19" t="str">
        <f>TEXT(IF(入力シート!D869="","",VLOOKUP(入力シート!D869,審判資格!A:B,2,FALSE)),"0000")</f>
        <v/>
      </c>
      <c r="C868" s="19" t="str">
        <f>IF(入力シート!E869="","",TEXT(入力シート!E869,"yyyy/mm/dd"))</f>
        <v/>
      </c>
      <c r="D868" s="20" t="str">
        <f t="shared" ca="1" si="13"/>
        <v/>
      </c>
      <c r="E868" s="19" t="str">
        <f>IF(入力シート!F869="","",VLOOKUP(入力シート!F869,認定加盟・協力団体一覧!A:B,2,FALSE))</f>
        <v/>
      </c>
      <c r="F868" s="19" t="str">
        <f>IF(入力シート!G869="","",TEXT(入力シート!G869,"yyyy/mm/dd"))</f>
        <v/>
      </c>
      <c r="G868" s="19" t="str">
        <f>IF(入力シート!H869="","",入力シート!H869)</f>
        <v/>
      </c>
    </row>
    <row r="869" spans="1:7" x14ac:dyDescent="0.4">
      <c r="A869" s="19" t="str">
        <f>IF(入力シート!B870="","",TEXT(入力シート!B870,"00000000000"))</f>
        <v/>
      </c>
      <c r="B869" s="19" t="str">
        <f>TEXT(IF(入力シート!D870="","",VLOOKUP(入力シート!D870,審判資格!A:B,2,FALSE)),"0000")</f>
        <v/>
      </c>
      <c r="C869" s="19" t="str">
        <f>IF(入力シート!E870="","",TEXT(入力シート!E870,"yyyy/mm/dd"))</f>
        <v/>
      </c>
      <c r="D869" s="20" t="str">
        <f t="shared" ca="1" si="13"/>
        <v/>
      </c>
      <c r="E869" s="19" t="str">
        <f>IF(入力シート!F870="","",VLOOKUP(入力シート!F870,認定加盟・協力団体一覧!A:B,2,FALSE))</f>
        <v/>
      </c>
      <c r="F869" s="19" t="str">
        <f>IF(入力シート!G870="","",TEXT(入力シート!G870,"yyyy/mm/dd"))</f>
        <v/>
      </c>
      <c r="G869" s="19" t="str">
        <f>IF(入力シート!H870="","",入力シート!H870)</f>
        <v/>
      </c>
    </row>
    <row r="870" spans="1:7" x14ac:dyDescent="0.4">
      <c r="A870" s="19" t="str">
        <f>IF(入力シート!B871="","",TEXT(入力シート!B871,"00000000000"))</f>
        <v/>
      </c>
      <c r="B870" s="19" t="str">
        <f>TEXT(IF(入力シート!D871="","",VLOOKUP(入力シート!D871,審判資格!A:B,2,FALSE)),"0000")</f>
        <v/>
      </c>
      <c r="C870" s="19" t="str">
        <f>IF(入力シート!E871="","",TEXT(入力シート!E871,"yyyy/mm/dd"))</f>
        <v/>
      </c>
      <c r="D870" s="20" t="str">
        <f t="shared" ca="1" si="13"/>
        <v/>
      </c>
      <c r="E870" s="19" t="str">
        <f>IF(入力シート!F871="","",VLOOKUP(入力シート!F871,認定加盟・協力団体一覧!A:B,2,FALSE))</f>
        <v/>
      </c>
      <c r="F870" s="19" t="str">
        <f>IF(入力シート!G871="","",TEXT(入力シート!G871,"yyyy/mm/dd"))</f>
        <v/>
      </c>
      <c r="G870" s="19" t="str">
        <f>IF(入力シート!H871="","",入力シート!H871)</f>
        <v/>
      </c>
    </row>
    <row r="871" spans="1:7" x14ac:dyDescent="0.4">
      <c r="A871" s="19" t="str">
        <f>IF(入力シート!B872="","",TEXT(入力シート!B872,"00000000000"))</f>
        <v/>
      </c>
      <c r="B871" s="19" t="str">
        <f>TEXT(IF(入力シート!D872="","",VLOOKUP(入力シート!D872,審判資格!A:B,2,FALSE)),"0000")</f>
        <v/>
      </c>
      <c r="C871" s="19" t="str">
        <f>IF(入力シート!E872="","",TEXT(入力シート!E872,"yyyy/mm/dd"))</f>
        <v/>
      </c>
      <c r="D871" s="20" t="str">
        <f t="shared" ca="1" si="13"/>
        <v/>
      </c>
      <c r="E871" s="19" t="str">
        <f>IF(入力シート!F872="","",VLOOKUP(入力シート!F872,認定加盟・協力団体一覧!A:B,2,FALSE))</f>
        <v/>
      </c>
      <c r="F871" s="19" t="str">
        <f>IF(入力シート!G872="","",TEXT(入力シート!G872,"yyyy/mm/dd"))</f>
        <v/>
      </c>
      <c r="G871" s="19" t="str">
        <f>IF(入力シート!H872="","",入力シート!H872)</f>
        <v/>
      </c>
    </row>
    <row r="872" spans="1:7" x14ac:dyDescent="0.4">
      <c r="A872" s="19" t="str">
        <f>IF(入力シート!B873="","",TEXT(入力シート!B873,"00000000000"))</f>
        <v/>
      </c>
      <c r="B872" s="19" t="str">
        <f>TEXT(IF(入力シート!D873="","",VLOOKUP(入力シート!D873,審判資格!A:B,2,FALSE)),"0000")</f>
        <v/>
      </c>
      <c r="C872" s="19" t="str">
        <f>IF(入力シート!E873="","",TEXT(入力シート!E873,"yyyy/mm/dd"))</f>
        <v/>
      </c>
      <c r="D872" s="20" t="str">
        <f t="shared" ca="1" si="13"/>
        <v/>
      </c>
      <c r="E872" s="19" t="str">
        <f>IF(入力シート!F873="","",VLOOKUP(入力シート!F873,認定加盟・協力団体一覧!A:B,2,FALSE))</f>
        <v/>
      </c>
      <c r="F872" s="19" t="str">
        <f>IF(入力シート!G873="","",TEXT(入力シート!G873,"yyyy/mm/dd"))</f>
        <v/>
      </c>
      <c r="G872" s="19" t="str">
        <f>IF(入力シート!H873="","",入力シート!H873)</f>
        <v/>
      </c>
    </row>
    <row r="873" spans="1:7" x14ac:dyDescent="0.4">
      <c r="A873" s="19" t="str">
        <f>IF(入力シート!B874="","",TEXT(入力シート!B874,"00000000000"))</f>
        <v/>
      </c>
      <c r="B873" s="19" t="str">
        <f>TEXT(IF(入力シート!D874="","",VLOOKUP(入力シート!D874,審判資格!A:B,2,FALSE)),"0000")</f>
        <v/>
      </c>
      <c r="C873" s="19" t="str">
        <f>IF(入力シート!E874="","",TEXT(入力シート!E874,"yyyy/mm/dd"))</f>
        <v/>
      </c>
      <c r="D873" s="20" t="str">
        <f t="shared" ca="1" si="13"/>
        <v/>
      </c>
      <c r="E873" s="19" t="str">
        <f>IF(入力シート!F874="","",VLOOKUP(入力シート!F874,認定加盟・協力団体一覧!A:B,2,FALSE))</f>
        <v/>
      </c>
      <c r="F873" s="19" t="str">
        <f>IF(入力シート!G874="","",TEXT(入力シート!G874,"yyyy/mm/dd"))</f>
        <v/>
      </c>
      <c r="G873" s="19" t="str">
        <f>IF(入力シート!H874="","",入力シート!H874)</f>
        <v/>
      </c>
    </row>
    <row r="874" spans="1:7" x14ac:dyDescent="0.4">
      <c r="A874" s="19" t="str">
        <f>IF(入力シート!B875="","",TEXT(入力シート!B875,"00000000000"))</f>
        <v/>
      </c>
      <c r="B874" s="19" t="str">
        <f>TEXT(IF(入力シート!D875="","",VLOOKUP(入力シート!D875,審判資格!A:B,2,FALSE)),"0000")</f>
        <v/>
      </c>
      <c r="C874" s="19" t="str">
        <f>IF(入力シート!E875="","",TEXT(入力シート!E875,"yyyy/mm/dd"))</f>
        <v/>
      </c>
      <c r="D874" s="20" t="str">
        <f t="shared" ca="1" si="13"/>
        <v/>
      </c>
      <c r="E874" s="19" t="str">
        <f>IF(入力シート!F875="","",VLOOKUP(入力シート!F875,認定加盟・協力団体一覧!A:B,2,FALSE))</f>
        <v/>
      </c>
      <c r="F874" s="19" t="str">
        <f>IF(入力シート!G875="","",TEXT(入力シート!G875,"yyyy/mm/dd"))</f>
        <v/>
      </c>
      <c r="G874" s="19" t="str">
        <f>IF(入力シート!H875="","",入力シート!H875)</f>
        <v/>
      </c>
    </row>
    <row r="875" spans="1:7" x14ac:dyDescent="0.4">
      <c r="A875" s="19" t="str">
        <f>IF(入力シート!B876="","",TEXT(入力シート!B876,"00000000000"))</f>
        <v/>
      </c>
      <c r="B875" s="19" t="str">
        <f>TEXT(IF(入力シート!D876="","",VLOOKUP(入力シート!D876,審判資格!A:B,2,FALSE)),"0000")</f>
        <v/>
      </c>
      <c r="C875" s="19" t="str">
        <f>IF(入力シート!E876="","",TEXT(入力シート!E876,"yyyy/mm/dd"))</f>
        <v/>
      </c>
      <c r="D875" s="20" t="str">
        <f t="shared" ca="1" si="13"/>
        <v/>
      </c>
      <c r="E875" s="19" t="str">
        <f>IF(入力シート!F876="","",VLOOKUP(入力シート!F876,認定加盟・協力団体一覧!A:B,2,FALSE))</f>
        <v/>
      </c>
      <c r="F875" s="19" t="str">
        <f>IF(入力シート!G876="","",TEXT(入力シート!G876,"yyyy/mm/dd"))</f>
        <v/>
      </c>
      <c r="G875" s="19" t="str">
        <f>IF(入力シート!H876="","",入力シート!H876)</f>
        <v/>
      </c>
    </row>
    <row r="876" spans="1:7" x14ac:dyDescent="0.4">
      <c r="A876" s="19" t="str">
        <f>IF(入力シート!B877="","",TEXT(入力シート!B877,"00000000000"))</f>
        <v/>
      </c>
      <c r="B876" s="19" t="str">
        <f>TEXT(IF(入力シート!D877="","",VLOOKUP(入力シート!D877,審判資格!A:B,2,FALSE)),"0000")</f>
        <v/>
      </c>
      <c r="C876" s="19" t="str">
        <f>IF(入力シート!E877="","",TEXT(入力シート!E877,"yyyy/mm/dd"))</f>
        <v/>
      </c>
      <c r="D876" s="20" t="str">
        <f t="shared" ca="1" si="13"/>
        <v/>
      </c>
      <c r="E876" s="19" t="str">
        <f>IF(入力シート!F877="","",VLOOKUP(入力シート!F877,認定加盟・協力団体一覧!A:B,2,FALSE))</f>
        <v/>
      </c>
      <c r="F876" s="19" t="str">
        <f>IF(入力シート!G877="","",TEXT(入力シート!G877,"yyyy/mm/dd"))</f>
        <v/>
      </c>
      <c r="G876" s="19" t="str">
        <f>IF(入力シート!H877="","",入力シート!H877)</f>
        <v/>
      </c>
    </row>
    <row r="877" spans="1:7" x14ac:dyDescent="0.4">
      <c r="A877" s="19" t="str">
        <f>IF(入力シート!B878="","",TEXT(入力シート!B878,"00000000000"))</f>
        <v/>
      </c>
      <c r="B877" s="19" t="str">
        <f>TEXT(IF(入力シート!D878="","",VLOOKUP(入力シート!D878,審判資格!A:B,2,FALSE)),"0000")</f>
        <v/>
      </c>
      <c r="C877" s="19" t="str">
        <f>IF(入力シート!E878="","",TEXT(入力シート!E878,"yyyy/mm/dd"))</f>
        <v/>
      </c>
      <c r="D877" s="20" t="str">
        <f t="shared" ca="1" si="13"/>
        <v/>
      </c>
      <c r="E877" s="19" t="str">
        <f>IF(入力シート!F878="","",VLOOKUP(入力シート!F878,認定加盟・協力団体一覧!A:B,2,FALSE))</f>
        <v/>
      </c>
      <c r="F877" s="19" t="str">
        <f>IF(入力シート!G878="","",TEXT(入力シート!G878,"yyyy/mm/dd"))</f>
        <v/>
      </c>
      <c r="G877" s="19" t="str">
        <f>IF(入力シート!H878="","",入力シート!H878)</f>
        <v/>
      </c>
    </row>
    <row r="878" spans="1:7" x14ac:dyDescent="0.4">
      <c r="A878" s="19" t="str">
        <f>IF(入力シート!B879="","",TEXT(入力シート!B879,"00000000000"))</f>
        <v/>
      </c>
      <c r="B878" s="19" t="str">
        <f>TEXT(IF(入力シート!D879="","",VLOOKUP(入力シート!D879,審判資格!A:B,2,FALSE)),"0000")</f>
        <v/>
      </c>
      <c r="C878" s="19" t="str">
        <f>IF(入力シート!E879="","",TEXT(入力シート!E879,"yyyy/mm/dd"))</f>
        <v/>
      </c>
      <c r="D878" s="20" t="str">
        <f t="shared" ca="1" si="13"/>
        <v/>
      </c>
      <c r="E878" s="19" t="str">
        <f>IF(入力シート!F879="","",VLOOKUP(入力シート!F879,認定加盟・協力団体一覧!A:B,2,FALSE))</f>
        <v/>
      </c>
      <c r="F878" s="19" t="str">
        <f>IF(入力シート!G879="","",TEXT(入力シート!G879,"yyyy/mm/dd"))</f>
        <v/>
      </c>
      <c r="G878" s="19" t="str">
        <f>IF(入力シート!H879="","",入力シート!H879)</f>
        <v/>
      </c>
    </row>
    <row r="879" spans="1:7" x14ac:dyDescent="0.4">
      <c r="A879" s="19" t="str">
        <f>IF(入力シート!B880="","",TEXT(入力シート!B880,"00000000000"))</f>
        <v/>
      </c>
      <c r="B879" s="19" t="str">
        <f>TEXT(IF(入力シート!D880="","",VLOOKUP(入力シート!D880,審判資格!A:B,2,FALSE)),"0000")</f>
        <v/>
      </c>
      <c r="C879" s="19" t="str">
        <f>IF(入力シート!E880="","",TEXT(入力シート!E880,"yyyy/mm/dd"))</f>
        <v/>
      </c>
      <c r="D879" s="20" t="str">
        <f t="shared" ca="1" si="13"/>
        <v/>
      </c>
      <c r="E879" s="19" t="str">
        <f>IF(入力シート!F880="","",VLOOKUP(入力シート!F880,認定加盟・協力団体一覧!A:B,2,FALSE))</f>
        <v/>
      </c>
      <c r="F879" s="19" t="str">
        <f>IF(入力シート!G880="","",TEXT(入力シート!G880,"yyyy/mm/dd"))</f>
        <v/>
      </c>
      <c r="G879" s="19" t="str">
        <f>IF(入力シート!H880="","",入力シート!H880)</f>
        <v/>
      </c>
    </row>
    <row r="880" spans="1:7" x14ac:dyDescent="0.4">
      <c r="A880" s="19" t="str">
        <f>IF(入力シート!B881="","",TEXT(入力シート!B881,"00000000000"))</f>
        <v/>
      </c>
      <c r="B880" s="19" t="str">
        <f>TEXT(IF(入力シート!D881="","",VLOOKUP(入力シート!D881,審判資格!A:B,2,FALSE)),"0000")</f>
        <v/>
      </c>
      <c r="C880" s="19" t="str">
        <f>IF(入力シート!E881="","",TEXT(入力シート!E881,"yyyy/mm/dd"))</f>
        <v/>
      </c>
      <c r="D880" s="20" t="str">
        <f t="shared" ca="1" si="13"/>
        <v/>
      </c>
      <c r="E880" s="19" t="str">
        <f>IF(入力シート!F881="","",VLOOKUP(入力シート!F881,認定加盟・協力団体一覧!A:B,2,FALSE))</f>
        <v/>
      </c>
      <c r="F880" s="19" t="str">
        <f>IF(入力シート!G881="","",TEXT(入力シート!G881,"yyyy/mm/dd"))</f>
        <v/>
      </c>
      <c r="G880" s="19" t="str">
        <f>IF(入力シート!H881="","",入力シート!H881)</f>
        <v/>
      </c>
    </row>
    <row r="881" spans="1:7" x14ac:dyDescent="0.4">
      <c r="A881" s="19" t="str">
        <f>IF(入力シート!B882="","",TEXT(入力シート!B882,"00000000000"))</f>
        <v/>
      </c>
      <c r="B881" s="19" t="str">
        <f>TEXT(IF(入力シート!D882="","",VLOOKUP(入力シート!D882,審判資格!A:B,2,FALSE)),"0000")</f>
        <v/>
      </c>
      <c r="C881" s="19" t="str">
        <f>IF(入力シート!E882="","",TEXT(入力シート!E882,"yyyy/mm/dd"))</f>
        <v/>
      </c>
      <c r="D881" s="20" t="str">
        <f t="shared" ca="1" si="13"/>
        <v/>
      </c>
      <c r="E881" s="19" t="str">
        <f>IF(入力シート!F882="","",VLOOKUP(入力シート!F882,認定加盟・協力団体一覧!A:B,2,FALSE))</f>
        <v/>
      </c>
      <c r="F881" s="19" t="str">
        <f>IF(入力シート!G882="","",TEXT(入力シート!G882,"yyyy/mm/dd"))</f>
        <v/>
      </c>
      <c r="G881" s="19" t="str">
        <f>IF(入力シート!H882="","",入力シート!H882)</f>
        <v/>
      </c>
    </row>
    <row r="882" spans="1:7" x14ac:dyDescent="0.4">
      <c r="A882" s="19" t="str">
        <f>IF(入力シート!B883="","",TEXT(入力シート!B883,"00000000000"))</f>
        <v/>
      </c>
      <c r="B882" s="19" t="str">
        <f>TEXT(IF(入力シート!D883="","",VLOOKUP(入力シート!D883,審判資格!A:B,2,FALSE)),"0000")</f>
        <v/>
      </c>
      <c r="C882" s="19" t="str">
        <f>IF(入力シート!E883="","",TEXT(入力シート!E883,"yyyy/mm/dd"))</f>
        <v/>
      </c>
      <c r="D882" s="20" t="str">
        <f t="shared" ca="1" si="13"/>
        <v/>
      </c>
      <c r="E882" s="19" t="str">
        <f>IF(入力シート!F883="","",VLOOKUP(入力シート!F883,認定加盟・協力団体一覧!A:B,2,FALSE))</f>
        <v/>
      </c>
      <c r="F882" s="19" t="str">
        <f>IF(入力シート!G883="","",TEXT(入力シート!G883,"yyyy/mm/dd"))</f>
        <v/>
      </c>
      <c r="G882" s="19" t="str">
        <f>IF(入力シート!H883="","",入力シート!H883)</f>
        <v/>
      </c>
    </row>
    <row r="883" spans="1:7" x14ac:dyDescent="0.4">
      <c r="A883" s="19" t="str">
        <f>IF(入力シート!B884="","",TEXT(入力シート!B884,"00000000000"))</f>
        <v/>
      </c>
      <c r="B883" s="19" t="str">
        <f>TEXT(IF(入力シート!D884="","",VLOOKUP(入力シート!D884,審判資格!A:B,2,FALSE)),"0000")</f>
        <v/>
      </c>
      <c r="C883" s="19" t="str">
        <f>IF(入力シート!E884="","",TEXT(入力シート!E884,"yyyy/mm/dd"))</f>
        <v/>
      </c>
      <c r="D883" s="20" t="str">
        <f t="shared" ca="1" si="13"/>
        <v/>
      </c>
      <c r="E883" s="19" t="str">
        <f>IF(入力シート!F884="","",VLOOKUP(入力シート!F884,認定加盟・協力団体一覧!A:B,2,FALSE))</f>
        <v/>
      </c>
      <c r="F883" s="19" t="str">
        <f>IF(入力シート!G884="","",TEXT(入力シート!G884,"yyyy/mm/dd"))</f>
        <v/>
      </c>
      <c r="G883" s="19" t="str">
        <f>IF(入力シート!H884="","",入力シート!H884)</f>
        <v/>
      </c>
    </row>
    <row r="884" spans="1:7" x14ac:dyDescent="0.4">
      <c r="A884" s="19" t="str">
        <f>IF(入力シート!B885="","",TEXT(入力シート!B885,"00000000000"))</f>
        <v/>
      </c>
      <c r="B884" s="19" t="str">
        <f>TEXT(IF(入力シート!D885="","",VLOOKUP(入力シート!D885,審判資格!A:B,2,FALSE)),"0000")</f>
        <v/>
      </c>
      <c r="C884" s="19" t="str">
        <f>IF(入力シート!E885="","",TEXT(入力シート!E885,"yyyy/mm/dd"))</f>
        <v/>
      </c>
      <c r="D884" s="20" t="str">
        <f t="shared" ca="1" si="13"/>
        <v/>
      </c>
      <c r="E884" s="19" t="str">
        <f>IF(入力シート!F885="","",VLOOKUP(入力シート!F885,認定加盟・協力団体一覧!A:B,2,FALSE))</f>
        <v/>
      </c>
      <c r="F884" s="19" t="str">
        <f>IF(入力シート!G885="","",TEXT(入力シート!G885,"yyyy/mm/dd"))</f>
        <v/>
      </c>
      <c r="G884" s="19" t="str">
        <f>IF(入力シート!H885="","",入力シート!H885)</f>
        <v/>
      </c>
    </row>
    <row r="885" spans="1:7" x14ac:dyDescent="0.4">
      <c r="A885" s="19" t="str">
        <f>IF(入力シート!B886="","",TEXT(入力シート!B886,"00000000000"))</f>
        <v/>
      </c>
      <c r="B885" s="19" t="str">
        <f>TEXT(IF(入力シート!D886="","",VLOOKUP(入力シート!D886,審判資格!A:B,2,FALSE)),"0000")</f>
        <v/>
      </c>
      <c r="C885" s="19" t="str">
        <f>IF(入力シート!E886="","",TEXT(入力シート!E886,"yyyy/mm/dd"))</f>
        <v/>
      </c>
      <c r="D885" s="20" t="str">
        <f t="shared" ca="1" si="13"/>
        <v/>
      </c>
      <c r="E885" s="19" t="str">
        <f>IF(入力シート!F886="","",VLOOKUP(入力シート!F886,認定加盟・協力団体一覧!A:B,2,FALSE))</f>
        <v/>
      </c>
      <c r="F885" s="19" t="str">
        <f>IF(入力シート!G886="","",TEXT(入力シート!G886,"yyyy/mm/dd"))</f>
        <v/>
      </c>
      <c r="G885" s="19" t="str">
        <f>IF(入力シート!H886="","",入力シート!H886)</f>
        <v/>
      </c>
    </row>
    <row r="886" spans="1:7" x14ac:dyDescent="0.4">
      <c r="A886" s="19" t="str">
        <f>IF(入力シート!B887="","",TEXT(入力シート!B887,"00000000000"))</f>
        <v/>
      </c>
      <c r="B886" s="19" t="str">
        <f>TEXT(IF(入力シート!D887="","",VLOOKUP(入力シート!D887,審判資格!A:B,2,FALSE)),"0000")</f>
        <v/>
      </c>
      <c r="C886" s="19" t="str">
        <f>IF(入力シート!E887="","",TEXT(入力シート!E887,"yyyy/mm/dd"))</f>
        <v/>
      </c>
      <c r="D886" s="20" t="str">
        <f t="shared" ca="1" si="13"/>
        <v/>
      </c>
      <c r="E886" s="19" t="str">
        <f>IF(入力シート!F887="","",VLOOKUP(入力シート!F887,認定加盟・協力団体一覧!A:B,2,FALSE))</f>
        <v/>
      </c>
      <c r="F886" s="19" t="str">
        <f>IF(入力シート!G887="","",TEXT(入力シート!G887,"yyyy/mm/dd"))</f>
        <v/>
      </c>
      <c r="G886" s="19" t="str">
        <f>IF(入力シート!H887="","",入力シート!H887)</f>
        <v/>
      </c>
    </row>
    <row r="887" spans="1:7" x14ac:dyDescent="0.4">
      <c r="A887" s="19" t="str">
        <f>IF(入力シート!B888="","",TEXT(入力シート!B888,"00000000000"))</f>
        <v/>
      </c>
      <c r="B887" s="19" t="str">
        <f>TEXT(IF(入力シート!D888="","",VLOOKUP(入力シート!D888,審判資格!A:B,2,FALSE)),"0000")</f>
        <v/>
      </c>
      <c r="C887" s="19" t="str">
        <f>IF(入力シート!E888="","",TEXT(入力シート!E888,"yyyy/mm/dd"))</f>
        <v/>
      </c>
      <c r="D887" s="20" t="str">
        <f t="shared" ca="1" si="13"/>
        <v/>
      </c>
      <c r="E887" s="19" t="str">
        <f>IF(入力シート!F888="","",VLOOKUP(入力シート!F888,認定加盟・協力団体一覧!A:B,2,FALSE))</f>
        <v/>
      </c>
      <c r="F887" s="19" t="str">
        <f>IF(入力シート!G888="","",TEXT(入力シート!G888,"yyyy/mm/dd"))</f>
        <v/>
      </c>
      <c r="G887" s="19" t="str">
        <f>IF(入力シート!H888="","",入力シート!H888)</f>
        <v/>
      </c>
    </row>
    <row r="888" spans="1:7" x14ac:dyDescent="0.4">
      <c r="A888" s="19" t="str">
        <f>IF(入力シート!B889="","",TEXT(入力シート!B889,"00000000000"))</f>
        <v/>
      </c>
      <c r="B888" s="19" t="str">
        <f>TEXT(IF(入力シート!D889="","",VLOOKUP(入力シート!D889,審判資格!A:B,2,FALSE)),"0000")</f>
        <v/>
      </c>
      <c r="C888" s="19" t="str">
        <f>IF(入力シート!E889="","",TEXT(入力シート!E889,"yyyy/mm/dd"))</f>
        <v/>
      </c>
      <c r="D888" s="20" t="str">
        <f t="shared" ca="1" si="13"/>
        <v/>
      </c>
      <c r="E888" s="19" t="str">
        <f>IF(入力シート!F889="","",VLOOKUP(入力シート!F889,認定加盟・協力団体一覧!A:B,2,FALSE))</f>
        <v/>
      </c>
      <c r="F888" s="19" t="str">
        <f>IF(入力シート!G889="","",TEXT(入力シート!G889,"yyyy/mm/dd"))</f>
        <v/>
      </c>
      <c r="G888" s="19" t="str">
        <f>IF(入力シート!H889="","",入力シート!H889)</f>
        <v/>
      </c>
    </row>
    <row r="889" spans="1:7" x14ac:dyDescent="0.4">
      <c r="A889" s="19" t="str">
        <f>IF(入力シート!B890="","",TEXT(入力シート!B890,"00000000000"))</f>
        <v/>
      </c>
      <c r="B889" s="19" t="str">
        <f>TEXT(IF(入力シート!D890="","",VLOOKUP(入力シート!D890,審判資格!A:B,2,FALSE)),"0000")</f>
        <v/>
      </c>
      <c r="C889" s="19" t="str">
        <f>IF(入力シート!E890="","",TEXT(入力シート!E890,"yyyy/mm/dd"))</f>
        <v/>
      </c>
      <c r="D889" s="20" t="str">
        <f t="shared" ca="1" si="13"/>
        <v/>
      </c>
      <c r="E889" s="19" t="str">
        <f>IF(入力シート!F890="","",VLOOKUP(入力シート!F890,認定加盟・協力団体一覧!A:B,2,FALSE))</f>
        <v/>
      </c>
      <c r="F889" s="19" t="str">
        <f>IF(入力シート!G890="","",TEXT(入力シート!G890,"yyyy/mm/dd"))</f>
        <v/>
      </c>
      <c r="G889" s="19" t="str">
        <f>IF(入力シート!H890="","",入力シート!H890)</f>
        <v/>
      </c>
    </row>
    <row r="890" spans="1:7" x14ac:dyDescent="0.4">
      <c r="A890" s="19" t="str">
        <f>IF(入力シート!B891="","",TEXT(入力シート!B891,"00000000000"))</f>
        <v/>
      </c>
      <c r="B890" s="19" t="str">
        <f>TEXT(IF(入力シート!D891="","",VLOOKUP(入力シート!D891,審判資格!A:B,2,FALSE)),"0000")</f>
        <v/>
      </c>
      <c r="C890" s="19" t="str">
        <f>IF(入力シート!E891="","",TEXT(入力シート!E891,"yyyy/mm/dd"))</f>
        <v/>
      </c>
      <c r="D890" s="20" t="str">
        <f t="shared" ca="1" si="13"/>
        <v/>
      </c>
      <c r="E890" s="19" t="str">
        <f>IF(入力シート!F891="","",VLOOKUP(入力シート!F891,認定加盟・協力団体一覧!A:B,2,FALSE))</f>
        <v/>
      </c>
      <c r="F890" s="19" t="str">
        <f>IF(入力シート!G891="","",TEXT(入力シート!G891,"yyyy/mm/dd"))</f>
        <v/>
      </c>
      <c r="G890" s="19" t="str">
        <f>IF(入力シート!H891="","",入力シート!H891)</f>
        <v/>
      </c>
    </row>
    <row r="891" spans="1:7" x14ac:dyDescent="0.4">
      <c r="A891" s="19" t="str">
        <f>IF(入力シート!B892="","",TEXT(入力シート!B892,"00000000000"))</f>
        <v/>
      </c>
      <c r="B891" s="19" t="str">
        <f>TEXT(IF(入力シート!D892="","",VLOOKUP(入力シート!D892,審判資格!A:B,2,FALSE)),"0000")</f>
        <v/>
      </c>
      <c r="C891" s="19" t="str">
        <f>IF(入力シート!E892="","",TEXT(入力シート!E892,"yyyy/mm/dd"))</f>
        <v/>
      </c>
      <c r="D891" s="20" t="str">
        <f t="shared" ca="1" si="13"/>
        <v/>
      </c>
      <c r="E891" s="19" t="str">
        <f>IF(入力シート!F892="","",VLOOKUP(入力シート!F892,認定加盟・協力団体一覧!A:B,2,FALSE))</f>
        <v/>
      </c>
      <c r="F891" s="19" t="str">
        <f>IF(入力シート!G892="","",TEXT(入力シート!G892,"yyyy/mm/dd"))</f>
        <v/>
      </c>
      <c r="G891" s="19" t="str">
        <f>IF(入力シート!H892="","",入力シート!H892)</f>
        <v/>
      </c>
    </row>
    <row r="892" spans="1:7" x14ac:dyDescent="0.4">
      <c r="A892" s="19" t="str">
        <f>IF(入力シート!B893="","",TEXT(入力シート!B893,"00000000000"))</f>
        <v/>
      </c>
      <c r="B892" s="19" t="str">
        <f>TEXT(IF(入力シート!D893="","",VLOOKUP(入力シート!D893,審判資格!A:B,2,FALSE)),"0000")</f>
        <v/>
      </c>
      <c r="C892" s="19" t="str">
        <f>IF(入力シート!E893="","",TEXT(入力シート!E893,"yyyy/mm/dd"))</f>
        <v/>
      </c>
      <c r="D892" s="20" t="str">
        <f t="shared" ca="1" si="13"/>
        <v/>
      </c>
      <c r="E892" s="19" t="str">
        <f>IF(入力シート!F893="","",VLOOKUP(入力シート!F893,認定加盟・協力団体一覧!A:B,2,FALSE))</f>
        <v/>
      </c>
      <c r="F892" s="19" t="str">
        <f>IF(入力シート!G893="","",TEXT(入力シート!G893,"yyyy/mm/dd"))</f>
        <v/>
      </c>
      <c r="G892" s="19" t="str">
        <f>IF(入力シート!H893="","",入力シート!H893)</f>
        <v/>
      </c>
    </row>
    <row r="893" spans="1:7" x14ac:dyDescent="0.4">
      <c r="A893" s="19" t="str">
        <f>IF(入力シート!B894="","",TEXT(入力シート!B894,"00000000000"))</f>
        <v/>
      </c>
      <c r="B893" s="19" t="str">
        <f>TEXT(IF(入力シート!D894="","",VLOOKUP(入力シート!D894,審判資格!A:B,2,FALSE)),"0000")</f>
        <v/>
      </c>
      <c r="C893" s="19" t="str">
        <f>IF(入力シート!E894="","",TEXT(入力シート!E894,"yyyy/mm/dd"))</f>
        <v/>
      </c>
      <c r="D893" s="20" t="str">
        <f t="shared" ca="1" si="13"/>
        <v/>
      </c>
      <c r="E893" s="19" t="str">
        <f>IF(入力シート!F894="","",VLOOKUP(入力シート!F894,認定加盟・協力団体一覧!A:B,2,FALSE))</f>
        <v/>
      </c>
      <c r="F893" s="19" t="str">
        <f>IF(入力シート!G894="","",TEXT(入力シート!G894,"yyyy/mm/dd"))</f>
        <v/>
      </c>
      <c r="G893" s="19" t="str">
        <f>IF(入力シート!H894="","",入力シート!H894)</f>
        <v/>
      </c>
    </row>
    <row r="894" spans="1:7" x14ac:dyDescent="0.4">
      <c r="A894" s="19" t="str">
        <f>IF(入力シート!B895="","",TEXT(入力シート!B895,"00000000000"))</f>
        <v/>
      </c>
      <c r="B894" s="19" t="str">
        <f>TEXT(IF(入力シート!D895="","",VLOOKUP(入力シート!D895,審判資格!A:B,2,FALSE)),"0000")</f>
        <v/>
      </c>
      <c r="C894" s="19" t="str">
        <f>IF(入力シート!E895="","",TEXT(入力シート!E895,"yyyy/mm/dd"))</f>
        <v/>
      </c>
      <c r="D894" s="20" t="str">
        <f t="shared" ca="1" si="13"/>
        <v/>
      </c>
      <c r="E894" s="19" t="str">
        <f>IF(入力シート!F895="","",VLOOKUP(入力シート!F895,認定加盟・協力団体一覧!A:B,2,FALSE))</f>
        <v/>
      </c>
      <c r="F894" s="19" t="str">
        <f>IF(入力シート!G895="","",TEXT(入力シート!G895,"yyyy/mm/dd"))</f>
        <v/>
      </c>
      <c r="G894" s="19" t="str">
        <f>IF(入力シート!H895="","",入力シート!H895)</f>
        <v/>
      </c>
    </row>
    <row r="895" spans="1:7" x14ac:dyDescent="0.4">
      <c r="A895" s="19" t="str">
        <f>IF(入力シート!B896="","",TEXT(入力シート!B896,"00000000000"))</f>
        <v/>
      </c>
      <c r="B895" s="19" t="str">
        <f>TEXT(IF(入力シート!D896="","",VLOOKUP(入力シート!D896,審判資格!A:B,2,FALSE)),"0000")</f>
        <v/>
      </c>
      <c r="C895" s="19" t="str">
        <f>IF(入力シート!E896="","",TEXT(入力シート!E896,"yyyy/mm/dd"))</f>
        <v/>
      </c>
      <c r="D895" s="20" t="str">
        <f t="shared" ca="1" si="13"/>
        <v/>
      </c>
      <c r="E895" s="19" t="str">
        <f>IF(入力シート!F896="","",VLOOKUP(入力シート!F896,認定加盟・協力団体一覧!A:B,2,FALSE))</f>
        <v/>
      </c>
      <c r="F895" s="19" t="str">
        <f>IF(入力シート!G896="","",TEXT(入力シート!G896,"yyyy/mm/dd"))</f>
        <v/>
      </c>
      <c r="G895" s="19" t="str">
        <f>IF(入力シート!H896="","",入力シート!H896)</f>
        <v/>
      </c>
    </row>
    <row r="896" spans="1:7" x14ac:dyDescent="0.4">
      <c r="A896" s="19" t="str">
        <f>IF(入力シート!B897="","",TEXT(入力シート!B897,"00000000000"))</f>
        <v/>
      </c>
      <c r="B896" s="19" t="str">
        <f>TEXT(IF(入力シート!D897="","",VLOOKUP(入力シート!D897,審判資格!A:B,2,FALSE)),"0000")</f>
        <v/>
      </c>
      <c r="C896" s="19" t="str">
        <f>IF(入力シート!E897="","",TEXT(入力シート!E897,"yyyy/mm/dd"))</f>
        <v/>
      </c>
      <c r="D896" s="20" t="str">
        <f t="shared" ca="1" si="13"/>
        <v/>
      </c>
      <c r="E896" s="19" t="str">
        <f>IF(入力シート!F897="","",VLOOKUP(入力シート!F897,認定加盟・協力団体一覧!A:B,2,FALSE))</f>
        <v/>
      </c>
      <c r="F896" s="19" t="str">
        <f>IF(入力シート!G897="","",TEXT(入力シート!G897,"yyyy/mm/dd"))</f>
        <v/>
      </c>
      <c r="G896" s="19" t="str">
        <f>IF(入力シート!H897="","",入力シート!H897)</f>
        <v/>
      </c>
    </row>
    <row r="897" spans="1:7" x14ac:dyDescent="0.4">
      <c r="A897" s="19" t="str">
        <f>IF(入力シート!B898="","",TEXT(入力シート!B898,"00000000000"))</f>
        <v/>
      </c>
      <c r="B897" s="19" t="str">
        <f>TEXT(IF(入力シート!D898="","",VLOOKUP(入力シート!D898,審判資格!A:B,2,FALSE)),"0000")</f>
        <v/>
      </c>
      <c r="C897" s="19" t="str">
        <f>IF(入力シート!E898="","",TEXT(入力シート!E898,"yyyy/mm/dd"))</f>
        <v/>
      </c>
      <c r="D897" s="20" t="str">
        <f t="shared" ca="1" si="13"/>
        <v/>
      </c>
      <c r="E897" s="19" t="str">
        <f>IF(入力シート!F898="","",VLOOKUP(入力シート!F898,認定加盟・協力団体一覧!A:B,2,FALSE))</f>
        <v/>
      </c>
      <c r="F897" s="19" t="str">
        <f>IF(入力シート!G898="","",TEXT(入力シート!G898,"yyyy/mm/dd"))</f>
        <v/>
      </c>
      <c r="G897" s="19" t="str">
        <f>IF(入力シート!H898="","",入力シート!H898)</f>
        <v/>
      </c>
    </row>
    <row r="898" spans="1:7" x14ac:dyDescent="0.4">
      <c r="A898" s="19" t="str">
        <f>IF(入力シート!B899="","",TEXT(入力シート!B899,"00000000000"))</f>
        <v/>
      </c>
      <c r="B898" s="19" t="str">
        <f>TEXT(IF(入力シート!D899="","",VLOOKUP(入力シート!D899,審判資格!A:B,2,FALSE)),"0000")</f>
        <v/>
      </c>
      <c r="C898" s="19" t="str">
        <f>IF(入力シート!E899="","",TEXT(入力シート!E899,"yyyy/mm/dd"))</f>
        <v/>
      </c>
      <c r="D898" s="20" t="str">
        <f t="shared" ca="1" si="13"/>
        <v/>
      </c>
      <c r="E898" s="19" t="str">
        <f>IF(入力シート!F899="","",VLOOKUP(入力シート!F899,認定加盟・協力団体一覧!A:B,2,FALSE))</f>
        <v/>
      </c>
      <c r="F898" s="19" t="str">
        <f>IF(入力シート!G899="","",TEXT(入力シート!G899,"yyyy/mm/dd"))</f>
        <v/>
      </c>
      <c r="G898" s="19" t="str">
        <f>IF(入力シート!H899="","",入力シート!H899)</f>
        <v/>
      </c>
    </row>
    <row r="899" spans="1:7" x14ac:dyDescent="0.4">
      <c r="A899" s="19" t="str">
        <f>IF(入力シート!B900="","",TEXT(入力シート!B900,"00000000000"))</f>
        <v/>
      </c>
      <c r="B899" s="19" t="str">
        <f>TEXT(IF(入力シート!D900="","",VLOOKUP(入力シート!D900,審判資格!A:B,2,FALSE)),"0000")</f>
        <v/>
      </c>
      <c r="C899" s="19" t="str">
        <f>IF(入力シート!E900="","",TEXT(入力シート!E900,"yyyy/mm/dd"))</f>
        <v/>
      </c>
      <c r="D899" s="20" t="str">
        <f t="shared" ref="D899:D962" ca="1" si="14">IF(A899="","",TEXT(DATE(YEAR(TODAY())+1,4,1),"yyyy/mm/dd"))</f>
        <v/>
      </c>
      <c r="E899" s="19" t="str">
        <f>IF(入力シート!F900="","",VLOOKUP(入力シート!F900,認定加盟・協力団体一覧!A:B,2,FALSE))</f>
        <v/>
      </c>
      <c r="F899" s="19" t="str">
        <f>IF(入力シート!G900="","",TEXT(入力シート!G900,"yyyy/mm/dd"))</f>
        <v/>
      </c>
      <c r="G899" s="19" t="str">
        <f>IF(入力シート!H900="","",入力シート!H900)</f>
        <v/>
      </c>
    </row>
    <row r="900" spans="1:7" x14ac:dyDescent="0.4">
      <c r="A900" s="19" t="str">
        <f>IF(入力シート!B901="","",TEXT(入力シート!B901,"00000000000"))</f>
        <v/>
      </c>
      <c r="B900" s="19" t="str">
        <f>TEXT(IF(入力シート!D901="","",VLOOKUP(入力シート!D901,審判資格!A:B,2,FALSE)),"0000")</f>
        <v/>
      </c>
      <c r="C900" s="19" t="str">
        <f>IF(入力シート!E901="","",TEXT(入力シート!E901,"yyyy/mm/dd"))</f>
        <v/>
      </c>
      <c r="D900" s="20" t="str">
        <f t="shared" ca="1" si="14"/>
        <v/>
      </c>
      <c r="E900" s="19" t="str">
        <f>IF(入力シート!F901="","",VLOOKUP(入力シート!F901,認定加盟・協力団体一覧!A:B,2,FALSE))</f>
        <v/>
      </c>
      <c r="F900" s="19" t="str">
        <f>IF(入力シート!G901="","",TEXT(入力シート!G901,"yyyy/mm/dd"))</f>
        <v/>
      </c>
      <c r="G900" s="19" t="str">
        <f>IF(入力シート!H901="","",入力シート!H901)</f>
        <v/>
      </c>
    </row>
    <row r="901" spans="1:7" x14ac:dyDescent="0.4">
      <c r="A901" s="19" t="str">
        <f>IF(入力シート!B902="","",TEXT(入力シート!B902,"00000000000"))</f>
        <v/>
      </c>
      <c r="B901" s="19" t="str">
        <f>TEXT(IF(入力シート!D902="","",VLOOKUP(入力シート!D902,審判資格!A:B,2,FALSE)),"0000")</f>
        <v/>
      </c>
      <c r="C901" s="19" t="str">
        <f>IF(入力シート!E902="","",TEXT(入力シート!E902,"yyyy/mm/dd"))</f>
        <v/>
      </c>
      <c r="D901" s="20" t="str">
        <f t="shared" ca="1" si="14"/>
        <v/>
      </c>
      <c r="E901" s="19" t="str">
        <f>IF(入力シート!F902="","",VLOOKUP(入力シート!F902,認定加盟・協力団体一覧!A:B,2,FALSE))</f>
        <v/>
      </c>
      <c r="F901" s="19" t="str">
        <f>IF(入力シート!G902="","",TEXT(入力シート!G902,"yyyy/mm/dd"))</f>
        <v/>
      </c>
      <c r="G901" s="19" t="str">
        <f>IF(入力シート!H902="","",入力シート!H902)</f>
        <v/>
      </c>
    </row>
    <row r="902" spans="1:7" x14ac:dyDescent="0.4">
      <c r="A902" s="19" t="str">
        <f>IF(入力シート!B903="","",TEXT(入力シート!B903,"00000000000"))</f>
        <v/>
      </c>
      <c r="B902" s="19" t="str">
        <f>TEXT(IF(入力シート!D903="","",VLOOKUP(入力シート!D903,審判資格!A:B,2,FALSE)),"0000")</f>
        <v/>
      </c>
      <c r="C902" s="19" t="str">
        <f>IF(入力シート!E903="","",TEXT(入力シート!E903,"yyyy/mm/dd"))</f>
        <v/>
      </c>
      <c r="D902" s="20" t="str">
        <f t="shared" ca="1" si="14"/>
        <v/>
      </c>
      <c r="E902" s="19" t="str">
        <f>IF(入力シート!F903="","",VLOOKUP(入力シート!F903,認定加盟・協力団体一覧!A:B,2,FALSE))</f>
        <v/>
      </c>
      <c r="F902" s="19" t="str">
        <f>IF(入力シート!G903="","",TEXT(入力シート!G903,"yyyy/mm/dd"))</f>
        <v/>
      </c>
      <c r="G902" s="19" t="str">
        <f>IF(入力シート!H903="","",入力シート!H903)</f>
        <v/>
      </c>
    </row>
    <row r="903" spans="1:7" x14ac:dyDescent="0.4">
      <c r="A903" s="19" t="str">
        <f>IF(入力シート!B904="","",TEXT(入力シート!B904,"00000000000"))</f>
        <v/>
      </c>
      <c r="B903" s="19" t="str">
        <f>TEXT(IF(入力シート!D904="","",VLOOKUP(入力シート!D904,審判資格!A:B,2,FALSE)),"0000")</f>
        <v/>
      </c>
      <c r="C903" s="19" t="str">
        <f>IF(入力シート!E904="","",TEXT(入力シート!E904,"yyyy/mm/dd"))</f>
        <v/>
      </c>
      <c r="D903" s="20" t="str">
        <f t="shared" ca="1" si="14"/>
        <v/>
      </c>
      <c r="E903" s="19" t="str">
        <f>IF(入力シート!F904="","",VLOOKUP(入力シート!F904,認定加盟・協力団体一覧!A:B,2,FALSE))</f>
        <v/>
      </c>
      <c r="F903" s="19" t="str">
        <f>IF(入力シート!G904="","",TEXT(入力シート!G904,"yyyy/mm/dd"))</f>
        <v/>
      </c>
      <c r="G903" s="19" t="str">
        <f>IF(入力シート!H904="","",入力シート!H904)</f>
        <v/>
      </c>
    </row>
    <row r="904" spans="1:7" x14ac:dyDescent="0.4">
      <c r="A904" s="19" t="str">
        <f>IF(入力シート!B905="","",TEXT(入力シート!B905,"00000000000"))</f>
        <v/>
      </c>
      <c r="B904" s="19" t="str">
        <f>TEXT(IF(入力シート!D905="","",VLOOKUP(入力シート!D905,審判資格!A:B,2,FALSE)),"0000")</f>
        <v/>
      </c>
      <c r="C904" s="19" t="str">
        <f>IF(入力シート!E905="","",TEXT(入力シート!E905,"yyyy/mm/dd"))</f>
        <v/>
      </c>
      <c r="D904" s="20" t="str">
        <f t="shared" ca="1" si="14"/>
        <v/>
      </c>
      <c r="E904" s="19" t="str">
        <f>IF(入力シート!F905="","",VLOOKUP(入力シート!F905,認定加盟・協力団体一覧!A:B,2,FALSE))</f>
        <v/>
      </c>
      <c r="F904" s="19" t="str">
        <f>IF(入力シート!G905="","",TEXT(入力シート!G905,"yyyy/mm/dd"))</f>
        <v/>
      </c>
      <c r="G904" s="19" t="str">
        <f>IF(入力シート!H905="","",入力シート!H905)</f>
        <v/>
      </c>
    </row>
    <row r="905" spans="1:7" x14ac:dyDescent="0.4">
      <c r="A905" s="19" t="str">
        <f>IF(入力シート!B906="","",TEXT(入力シート!B906,"00000000000"))</f>
        <v/>
      </c>
      <c r="B905" s="19" t="str">
        <f>TEXT(IF(入力シート!D906="","",VLOOKUP(入力シート!D906,審判資格!A:B,2,FALSE)),"0000")</f>
        <v/>
      </c>
      <c r="C905" s="19" t="str">
        <f>IF(入力シート!E906="","",TEXT(入力シート!E906,"yyyy/mm/dd"))</f>
        <v/>
      </c>
      <c r="D905" s="20" t="str">
        <f t="shared" ca="1" si="14"/>
        <v/>
      </c>
      <c r="E905" s="19" t="str">
        <f>IF(入力シート!F906="","",VLOOKUP(入力シート!F906,認定加盟・協力団体一覧!A:B,2,FALSE))</f>
        <v/>
      </c>
      <c r="F905" s="19" t="str">
        <f>IF(入力シート!G906="","",TEXT(入力シート!G906,"yyyy/mm/dd"))</f>
        <v/>
      </c>
      <c r="G905" s="19" t="str">
        <f>IF(入力シート!H906="","",入力シート!H906)</f>
        <v/>
      </c>
    </row>
    <row r="906" spans="1:7" x14ac:dyDescent="0.4">
      <c r="A906" s="19" t="str">
        <f>IF(入力シート!B907="","",TEXT(入力シート!B907,"00000000000"))</f>
        <v/>
      </c>
      <c r="B906" s="19" t="str">
        <f>TEXT(IF(入力シート!D907="","",VLOOKUP(入力シート!D907,審判資格!A:B,2,FALSE)),"0000")</f>
        <v/>
      </c>
      <c r="C906" s="19" t="str">
        <f>IF(入力シート!E907="","",TEXT(入力シート!E907,"yyyy/mm/dd"))</f>
        <v/>
      </c>
      <c r="D906" s="20" t="str">
        <f t="shared" ca="1" si="14"/>
        <v/>
      </c>
      <c r="E906" s="19" t="str">
        <f>IF(入力シート!F907="","",VLOOKUP(入力シート!F907,認定加盟・協力団体一覧!A:B,2,FALSE))</f>
        <v/>
      </c>
      <c r="F906" s="19" t="str">
        <f>IF(入力シート!G907="","",TEXT(入力シート!G907,"yyyy/mm/dd"))</f>
        <v/>
      </c>
      <c r="G906" s="19" t="str">
        <f>IF(入力シート!H907="","",入力シート!H907)</f>
        <v/>
      </c>
    </row>
    <row r="907" spans="1:7" x14ac:dyDescent="0.4">
      <c r="A907" s="19" t="str">
        <f>IF(入力シート!B908="","",TEXT(入力シート!B908,"00000000000"))</f>
        <v/>
      </c>
      <c r="B907" s="19" t="str">
        <f>TEXT(IF(入力シート!D908="","",VLOOKUP(入力シート!D908,審判資格!A:B,2,FALSE)),"0000")</f>
        <v/>
      </c>
      <c r="C907" s="19" t="str">
        <f>IF(入力シート!E908="","",TEXT(入力シート!E908,"yyyy/mm/dd"))</f>
        <v/>
      </c>
      <c r="D907" s="20" t="str">
        <f t="shared" ca="1" si="14"/>
        <v/>
      </c>
      <c r="E907" s="19" t="str">
        <f>IF(入力シート!F908="","",VLOOKUP(入力シート!F908,認定加盟・協力団体一覧!A:B,2,FALSE))</f>
        <v/>
      </c>
      <c r="F907" s="19" t="str">
        <f>IF(入力シート!G908="","",TEXT(入力シート!G908,"yyyy/mm/dd"))</f>
        <v/>
      </c>
      <c r="G907" s="19" t="str">
        <f>IF(入力シート!H908="","",入力シート!H908)</f>
        <v/>
      </c>
    </row>
    <row r="908" spans="1:7" x14ac:dyDescent="0.4">
      <c r="A908" s="19" t="str">
        <f>IF(入力シート!B909="","",TEXT(入力シート!B909,"00000000000"))</f>
        <v/>
      </c>
      <c r="B908" s="19" t="str">
        <f>TEXT(IF(入力シート!D909="","",VLOOKUP(入力シート!D909,審判資格!A:B,2,FALSE)),"0000")</f>
        <v/>
      </c>
      <c r="C908" s="19" t="str">
        <f>IF(入力シート!E909="","",TEXT(入力シート!E909,"yyyy/mm/dd"))</f>
        <v/>
      </c>
      <c r="D908" s="20" t="str">
        <f t="shared" ca="1" si="14"/>
        <v/>
      </c>
      <c r="E908" s="19" t="str">
        <f>IF(入力シート!F909="","",VLOOKUP(入力シート!F909,認定加盟・協力団体一覧!A:B,2,FALSE))</f>
        <v/>
      </c>
      <c r="F908" s="19" t="str">
        <f>IF(入力シート!G909="","",TEXT(入力シート!G909,"yyyy/mm/dd"))</f>
        <v/>
      </c>
      <c r="G908" s="19" t="str">
        <f>IF(入力シート!H909="","",入力シート!H909)</f>
        <v/>
      </c>
    </row>
    <row r="909" spans="1:7" x14ac:dyDescent="0.4">
      <c r="A909" s="19" t="str">
        <f>IF(入力シート!B910="","",TEXT(入力シート!B910,"00000000000"))</f>
        <v/>
      </c>
      <c r="B909" s="19" t="str">
        <f>TEXT(IF(入力シート!D910="","",VLOOKUP(入力シート!D910,審判資格!A:B,2,FALSE)),"0000")</f>
        <v/>
      </c>
      <c r="C909" s="19" t="str">
        <f>IF(入力シート!E910="","",TEXT(入力シート!E910,"yyyy/mm/dd"))</f>
        <v/>
      </c>
      <c r="D909" s="20" t="str">
        <f t="shared" ca="1" si="14"/>
        <v/>
      </c>
      <c r="E909" s="19" t="str">
        <f>IF(入力シート!F910="","",VLOOKUP(入力シート!F910,認定加盟・協力団体一覧!A:B,2,FALSE))</f>
        <v/>
      </c>
      <c r="F909" s="19" t="str">
        <f>IF(入力シート!G910="","",TEXT(入力シート!G910,"yyyy/mm/dd"))</f>
        <v/>
      </c>
      <c r="G909" s="19" t="str">
        <f>IF(入力シート!H910="","",入力シート!H910)</f>
        <v/>
      </c>
    </row>
    <row r="910" spans="1:7" x14ac:dyDescent="0.4">
      <c r="A910" s="19" t="str">
        <f>IF(入力シート!B911="","",TEXT(入力シート!B911,"00000000000"))</f>
        <v/>
      </c>
      <c r="B910" s="19" t="str">
        <f>TEXT(IF(入力シート!D911="","",VLOOKUP(入力シート!D911,審判資格!A:B,2,FALSE)),"0000")</f>
        <v/>
      </c>
      <c r="C910" s="19" t="str">
        <f>IF(入力シート!E911="","",TEXT(入力シート!E911,"yyyy/mm/dd"))</f>
        <v/>
      </c>
      <c r="D910" s="20" t="str">
        <f t="shared" ca="1" si="14"/>
        <v/>
      </c>
      <c r="E910" s="19" t="str">
        <f>IF(入力シート!F911="","",VLOOKUP(入力シート!F911,認定加盟・協力団体一覧!A:B,2,FALSE))</f>
        <v/>
      </c>
      <c r="F910" s="19" t="str">
        <f>IF(入力シート!G911="","",TEXT(入力シート!G911,"yyyy/mm/dd"))</f>
        <v/>
      </c>
      <c r="G910" s="19" t="str">
        <f>IF(入力シート!H911="","",入力シート!H911)</f>
        <v/>
      </c>
    </row>
    <row r="911" spans="1:7" x14ac:dyDescent="0.4">
      <c r="A911" s="19" t="str">
        <f>IF(入力シート!B912="","",TEXT(入力シート!B912,"00000000000"))</f>
        <v/>
      </c>
      <c r="B911" s="19" t="str">
        <f>TEXT(IF(入力シート!D912="","",VLOOKUP(入力シート!D912,審判資格!A:B,2,FALSE)),"0000")</f>
        <v/>
      </c>
      <c r="C911" s="19" t="str">
        <f>IF(入力シート!E912="","",TEXT(入力シート!E912,"yyyy/mm/dd"))</f>
        <v/>
      </c>
      <c r="D911" s="20" t="str">
        <f t="shared" ca="1" si="14"/>
        <v/>
      </c>
      <c r="E911" s="19" t="str">
        <f>IF(入力シート!F912="","",VLOOKUP(入力シート!F912,認定加盟・協力団体一覧!A:B,2,FALSE))</f>
        <v/>
      </c>
      <c r="F911" s="19" t="str">
        <f>IF(入力シート!G912="","",TEXT(入力シート!G912,"yyyy/mm/dd"))</f>
        <v/>
      </c>
      <c r="G911" s="19" t="str">
        <f>IF(入力シート!H912="","",入力シート!H912)</f>
        <v/>
      </c>
    </row>
    <row r="912" spans="1:7" x14ac:dyDescent="0.4">
      <c r="A912" s="19" t="str">
        <f>IF(入力シート!B913="","",TEXT(入力シート!B913,"00000000000"))</f>
        <v/>
      </c>
      <c r="B912" s="19" t="str">
        <f>TEXT(IF(入力シート!D913="","",VLOOKUP(入力シート!D913,審判資格!A:B,2,FALSE)),"0000")</f>
        <v/>
      </c>
      <c r="C912" s="19" t="str">
        <f>IF(入力シート!E913="","",TEXT(入力シート!E913,"yyyy/mm/dd"))</f>
        <v/>
      </c>
      <c r="D912" s="20" t="str">
        <f t="shared" ca="1" si="14"/>
        <v/>
      </c>
      <c r="E912" s="19" t="str">
        <f>IF(入力シート!F913="","",VLOOKUP(入力シート!F913,認定加盟・協力団体一覧!A:B,2,FALSE))</f>
        <v/>
      </c>
      <c r="F912" s="19" t="str">
        <f>IF(入力シート!G913="","",TEXT(入力シート!G913,"yyyy/mm/dd"))</f>
        <v/>
      </c>
      <c r="G912" s="19" t="str">
        <f>IF(入力シート!H913="","",入力シート!H913)</f>
        <v/>
      </c>
    </row>
    <row r="913" spans="1:7" x14ac:dyDescent="0.4">
      <c r="A913" s="19" t="str">
        <f>IF(入力シート!B914="","",TEXT(入力シート!B914,"00000000000"))</f>
        <v/>
      </c>
      <c r="B913" s="19" t="str">
        <f>TEXT(IF(入力シート!D914="","",VLOOKUP(入力シート!D914,審判資格!A:B,2,FALSE)),"0000")</f>
        <v/>
      </c>
      <c r="C913" s="19" t="str">
        <f>IF(入力シート!E914="","",TEXT(入力シート!E914,"yyyy/mm/dd"))</f>
        <v/>
      </c>
      <c r="D913" s="20" t="str">
        <f t="shared" ca="1" si="14"/>
        <v/>
      </c>
      <c r="E913" s="19" t="str">
        <f>IF(入力シート!F914="","",VLOOKUP(入力シート!F914,認定加盟・協力団体一覧!A:B,2,FALSE))</f>
        <v/>
      </c>
      <c r="F913" s="19" t="str">
        <f>IF(入力シート!G914="","",TEXT(入力シート!G914,"yyyy/mm/dd"))</f>
        <v/>
      </c>
      <c r="G913" s="19" t="str">
        <f>IF(入力シート!H914="","",入力シート!H914)</f>
        <v/>
      </c>
    </row>
    <row r="914" spans="1:7" x14ac:dyDescent="0.4">
      <c r="A914" s="19" t="str">
        <f>IF(入力シート!B915="","",TEXT(入力シート!B915,"00000000000"))</f>
        <v/>
      </c>
      <c r="B914" s="19" t="str">
        <f>TEXT(IF(入力シート!D915="","",VLOOKUP(入力シート!D915,審判資格!A:B,2,FALSE)),"0000")</f>
        <v/>
      </c>
      <c r="C914" s="19" t="str">
        <f>IF(入力シート!E915="","",TEXT(入力シート!E915,"yyyy/mm/dd"))</f>
        <v/>
      </c>
      <c r="D914" s="20" t="str">
        <f t="shared" ca="1" si="14"/>
        <v/>
      </c>
      <c r="E914" s="19" t="str">
        <f>IF(入力シート!F915="","",VLOOKUP(入力シート!F915,認定加盟・協力団体一覧!A:B,2,FALSE))</f>
        <v/>
      </c>
      <c r="F914" s="19" t="str">
        <f>IF(入力シート!G915="","",TEXT(入力シート!G915,"yyyy/mm/dd"))</f>
        <v/>
      </c>
      <c r="G914" s="19" t="str">
        <f>IF(入力シート!H915="","",入力シート!H915)</f>
        <v/>
      </c>
    </row>
    <row r="915" spans="1:7" x14ac:dyDescent="0.4">
      <c r="A915" s="19" t="str">
        <f>IF(入力シート!B916="","",TEXT(入力シート!B916,"00000000000"))</f>
        <v/>
      </c>
      <c r="B915" s="19" t="str">
        <f>TEXT(IF(入力シート!D916="","",VLOOKUP(入力シート!D916,審判資格!A:B,2,FALSE)),"0000")</f>
        <v/>
      </c>
      <c r="C915" s="19" t="str">
        <f>IF(入力シート!E916="","",TEXT(入力シート!E916,"yyyy/mm/dd"))</f>
        <v/>
      </c>
      <c r="D915" s="20" t="str">
        <f t="shared" ca="1" si="14"/>
        <v/>
      </c>
      <c r="E915" s="19" t="str">
        <f>IF(入力シート!F916="","",VLOOKUP(入力シート!F916,認定加盟・協力団体一覧!A:B,2,FALSE))</f>
        <v/>
      </c>
      <c r="F915" s="19" t="str">
        <f>IF(入力シート!G916="","",TEXT(入力シート!G916,"yyyy/mm/dd"))</f>
        <v/>
      </c>
      <c r="G915" s="19" t="str">
        <f>IF(入力シート!H916="","",入力シート!H916)</f>
        <v/>
      </c>
    </row>
    <row r="916" spans="1:7" x14ac:dyDescent="0.4">
      <c r="A916" s="19" t="str">
        <f>IF(入力シート!B917="","",TEXT(入力シート!B917,"00000000000"))</f>
        <v/>
      </c>
      <c r="B916" s="19" t="str">
        <f>TEXT(IF(入力シート!D917="","",VLOOKUP(入力シート!D917,審判資格!A:B,2,FALSE)),"0000")</f>
        <v/>
      </c>
      <c r="C916" s="19" t="str">
        <f>IF(入力シート!E917="","",TEXT(入力シート!E917,"yyyy/mm/dd"))</f>
        <v/>
      </c>
      <c r="D916" s="20" t="str">
        <f t="shared" ca="1" si="14"/>
        <v/>
      </c>
      <c r="E916" s="19" t="str">
        <f>IF(入力シート!F917="","",VLOOKUP(入力シート!F917,認定加盟・協力団体一覧!A:B,2,FALSE))</f>
        <v/>
      </c>
      <c r="F916" s="19" t="str">
        <f>IF(入力シート!G917="","",TEXT(入力シート!G917,"yyyy/mm/dd"))</f>
        <v/>
      </c>
      <c r="G916" s="19" t="str">
        <f>IF(入力シート!H917="","",入力シート!H917)</f>
        <v/>
      </c>
    </row>
    <row r="917" spans="1:7" x14ac:dyDescent="0.4">
      <c r="A917" s="19" t="str">
        <f>IF(入力シート!B918="","",TEXT(入力シート!B918,"00000000000"))</f>
        <v/>
      </c>
      <c r="B917" s="19" t="str">
        <f>TEXT(IF(入力シート!D918="","",VLOOKUP(入力シート!D918,審判資格!A:B,2,FALSE)),"0000")</f>
        <v/>
      </c>
      <c r="C917" s="19" t="str">
        <f>IF(入力シート!E918="","",TEXT(入力シート!E918,"yyyy/mm/dd"))</f>
        <v/>
      </c>
      <c r="D917" s="20" t="str">
        <f t="shared" ca="1" si="14"/>
        <v/>
      </c>
      <c r="E917" s="19" t="str">
        <f>IF(入力シート!F918="","",VLOOKUP(入力シート!F918,認定加盟・協力団体一覧!A:B,2,FALSE))</f>
        <v/>
      </c>
      <c r="F917" s="19" t="str">
        <f>IF(入力シート!G918="","",TEXT(入力シート!G918,"yyyy/mm/dd"))</f>
        <v/>
      </c>
      <c r="G917" s="19" t="str">
        <f>IF(入力シート!H918="","",入力シート!H918)</f>
        <v/>
      </c>
    </row>
    <row r="918" spans="1:7" x14ac:dyDescent="0.4">
      <c r="A918" s="19" t="str">
        <f>IF(入力シート!B919="","",TEXT(入力シート!B919,"00000000000"))</f>
        <v/>
      </c>
      <c r="B918" s="19" t="str">
        <f>TEXT(IF(入力シート!D919="","",VLOOKUP(入力シート!D919,審判資格!A:B,2,FALSE)),"0000")</f>
        <v/>
      </c>
      <c r="C918" s="19" t="str">
        <f>IF(入力シート!E919="","",TEXT(入力シート!E919,"yyyy/mm/dd"))</f>
        <v/>
      </c>
      <c r="D918" s="20" t="str">
        <f t="shared" ca="1" si="14"/>
        <v/>
      </c>
      <c r="E918" s="19" t="str">
        <f>IF(入力シート!F919="","",VLOOKUP(入力シート!F919,認定加盟・協力団体一覧!A:B,2,FALSE))</f>
        <v/>
      </c>
      <c r="F918" s="19" t="str">
        <f>IF(入力シート!G919="","",TEXT(入力シート!G919,"yyyy/mm/dd"))</f>
        <v/>
      </c>
      <c r="G918" s="19" t="str">
        <f>IF(入力シート!H919="","",入力シート!H919)</f>
        <v/>
      </c>
    </row>
    <row r="919" spans="1:7" x14ac:dyDescent="0.4">
      <c r="A919" s="19" t="str">
        <f>IF(入力シート!B920="","",TEXT(入力シート!B920,"00000000000"))</f>
        <v/>
      </c>
      <c r="B919" s="19" t="str">
        <f>TEXT(IF(入力シート!D920="","",VLOOKUP(入力シート!D920,審判資格!A:B,2,FALSE)),"0000")</f>
        <v/>
      </c>
      <c r="C919" s="19" t="str">
        <f>IF(入力シート!E920="","",TEXT(入力シート!E920,"yyyy/mm/dd"))</f>
        <v/>
      </c>
      <c r="D919" s="20" t="str">
        <f t="shared" ca="1" si="14"/>
        <v/>
      </c>
      <c r="E919" s="19" t="str">
        <f>IF(入力シート!F920="","",VLOOKUP(入力シート!F920,認定加盟・協力団体一覧!A:B,2,FALSE))</f>
        <v/>
      </c>
      <c r="F919" s="19" t="str">
        <f>IF(入力シート!G920="","",TEXT(入力シート!G920,"yyyy/mm/dd"))</f>
        <v/>
      </c>
      <c r="G919" s="19" t="str">
        <f>IF(入力シート!H920="","",入力シート!H920)</f>
        <v/>
      </c>
    </row>
    <row r="920" spans="1:7" x14ac:dyDescent="0.4">
      <c r="A920" s="19" t="str">
        <f>IF(入力シート!B921="","",TEXT(入力シート!B921,"00000000000"))</f>
        <v/>
      </c>
      <c r="B920" s="19" t="str">
        <f>TEXT(IF(入力シート!D921="","",VLOOKUP(入力シート!D921,審判資格!A:B,2,FALSE)),"0000")</f>
        <v/>
      </c>
      <c r="C920" s="19" t="str">
        <f>IF(入力シート!E921="","",TEXT(入力シート!E921,"yyyy/mm/dd"))</f>
        <v/>
      </c>
      <c r="D920" s="20" t="str">
        <f t="shared" ca="1" si="14"/>
        <v/>
      </c>
      <c r="E920" s="19" t="str">
        <f>IF(入力シート!F921="","",VLOOKUP(入力シート!F921,認定加盟・協力団体一覧!A:B,2,FALSE))</f>
        <v/>
      </c>
      <c r="F920" s="19" t="str">
        <f>IF(入力シート!G921="","",TEXT(入力シート!G921,"yyyy/mm/dd"))</f>
        <v/>
      </c>
      <c r="G920" s="19" t="str">
        <f>IF(入力シート!H921="","",入力シート!H921)</f>
        <v/>
      </c>
    </row>
    <row r="921" spans="1:7" x14ac:dyDescent="0.4">
      <c r="A921" s="19" t="str">
        <f>IF(入力シート!B922="","",TEXT(入力シート!B922,"00000000000"))</f>
        <v/>
      </c>
      <c r="B921" s="19" t="str">
        <f>TEXT(IF(入力シート!D922="","",VLOOKUP(入力シート!D922,審判資格!A:B,2,FALSE)),"0000")</f>
        <v/>
      </c>
      <c r="C921" s="19" t="str">
        <f>IF(入力シート!E922="","",TEXT(入力シート!E922,"yyyy/mm/dd"))</f>
        <v/>
      </c>
      <c r="D921" s="20" t="str">
        <f t="shared" ca="1" si="14"/>
        <v/>
      </c>
      <c r="E921" s="19" t="str">
        <f>IF(入力シート!F922="","",VLOOKUP(入力シート!F922,認定加盟・協力団体一覧!A:B,2,FALSE))</f>
        <v/>
      </c>
      <c r="F921" s="19" t="str">
        <f>IF(入力シート!G922="","",TEXT(入力シート!G922,"yyyy/mm/dd"))</f>
        <v/>
      </c>
      <c r="G921" s="19" t="str">
        <f>IF(入力シート!H922="","",入力シート!H922)</f>
        <v/>
      </c>
    </row>
    <row r="922" spans="1:7" x14ac:dyDescent="0.4">
      <c r="A922" s="19" t="str">
        <f>IF(入力シート!B923="","",TEXT(入力シート!B923,"00000000000"))</f>
        <v/>
      </c>
      <c r="B922" s="19" t="str">
        <f>TEXT(IF(入力シート!D923="","",VLOOKUP(入力シート!D923,審判資格!A:B,2,FALSE)),"0000")</f>
        <v/>
      </c>
      <c r="C922" s="19" t="str">
        <f>IF(入力シート!E923="","",TEXT(入力シート!E923,"yyyy/mm/dd"))</f>
        <v/>
      </c>
      <c r="D922" s="20" t="str">
        <f t="shared" ca="1" si="14"/>
        <v/>
      </c>
      <c r="E922" s="19" t="str">
        <f>IF(入力シート!F923="","",VLOOKUP(入力シート!F923,認定加盟・協力団体一覧!A:B,2,FALSE))</f>
        <v/>
      </c>
      <c r="F922" s="19" t="str">
        <f>IF(入力シート!G923="","",TEXT(入力シート!G923,"yyyy/mm/dd"))</f>
        <v/>
      </c>
      <c r="G922" s="19" t="str">
        <f>IF(入力シート!H923="","",入力シート!H923)</f>
        <v/>
      </c>
    </row>
    <row r="923" spans="1:7" x14ac:dyDescent="0.4">
      <c r="A923" s="19" t="str">
        <f>IF(入力シート!B924="","",TEXT(入力シート!B924,"00000000000"))</f>
        <v/>
      </c>
      <c r="B923" s="19" t="str">
        <f>TEXT(IF(入力シート!D924="","",VLOOKUP(入力シート!D924,審判資格!A:B,2,FALSE)),"0000")</f>
        <v/>
      </c>
      <c r="C923" s="19" t="str">
        <f>IF(入力シート!E924="","",TEXT(入力シート!E924,"yyyy/mm/dd"))</f>
        <v/>
      </c>
      <c r="D923" s="20" t="str">
        <f t="shared" ca="1" si="14"/>
        <v/>
      </c>
      <c r="E923" s="19" t="str">
        <f>IF(入力シート!F924="","",VLOOKUP(入力シート!F924,認定加盟・協力団体一覧!A:B,2,FALSE))</f>
        <v/>
      </c>
      <c r="F923" s="19" t="str">
        <f>IF(入力シート!G924="","",TEXT(入力シート!G924,"yyyy/mm/dd"))</f>
        <v/>
      </c>
      <c r="G923" s="19" t="str">
        <f>IF(入力シート!H924="","",入力シート!H924)</f>
        <v/>
      </c>
    </row>
    <row r="924" spans="1:7" x14ac:dyDescent="0.4">
      <c r="A924" s="19" t="str">
        <f>IF(入力シート!B925="","",TEXT(入力シート!B925,"00000000000"))</f>
        <v/>
      </c>
      <c r="B924" s="19" t="str">
        <f>TEXT(IF(入力シート!D925="","",VLOOKUP(入力シート!D925,審判資格!A:B,2,FALSE)),"0000")</f>
        <v/>
      </c>
      <c r="C924" s="19" t="str">
        <f>IF(入力シート!E925="","",TEXT(入力シート!E925,"yyyy/mm/dd"))</f>
        <v/>
      </c>
      <c r="D924" s="20" t="str">
        <f t="shared" ca="1" si="14"/>
        <v/>
      </c>
      <c r="E924" s="19" t="str">
        <f>IF(入力シート!F925="","",VLOOKUP(入力シート!F925,認定加盟・協力団体一覧!A:B,2,FALSE))</f>
        <v/>
      </c>
      <c r="F924" s="19" t="str">
        <f>IF(入力シート!G925="","",TEXT(入力シート!G925,"yyyy/mm/dd"))</f>
        <v/>
      </c>
      <c r="G924" s="19" t="str">
        <f>IF(入力シート!H925="","",入力シート!H925)</f>
        <v/>
      </c>
    </row>
    <row r="925" spans="1:7" x14ac:dyDescent="0.4">
      <c r="A925" s="19" t="str">
        <f>IF(入力シート!B926="","",TEXT(入力シート!B926,"00000000000"))</f>
        <v/>
      </c>
      <c r="B925" s="19" t="str">
        <f>TEXT(IF(入力シート!D926="","",VLOOKUP(入力シート!D926,審判資格!A:B,2,FALSE)),"0000")</f>
        <v/>
      </c>
      <c r="C925" s="19" t="str">
        <f>IF(入力シート!E926="","",TEXT(入力シート!E926,"yyyy/mm/dd"))</f>
        <v/>
      </c>
      <c r="D925" s="20" t="str">
        <f t="shared" ca="1" si="14"/>
        <v/>
      </c>
      <c r="E925" s="19" t="str">
        <f>IF(入力シート!F926="","",VLOOKUP(入力シート!F926,認定加盟・協力団体一覧!A:B,2,FALSE))</f>
        <v/>
      </c>
      <c r="F925" s="19" t="str">
        <f>IF(入力シート!G926="","",TEXT(入力シート!G926,"yyyy/mm/dd"))</f>
        <v/>
      </c>
      <c r="G925" s="19" t="str">
        <f>IF(入力シート!H926="","",入力シート!H926)</f>
        <v/>
      </c>
    </row>
    <row r="926" spans="1:7" x14ac:dyDescent="0.4">
      <c r="A926" s="19" t="str">
        <f>IF(入力シート!B927="","",TEXT(入力シート!B927,"00000000000"))</f>
        <v/>
      </c>
      <c r="B926" s="19" t="str">
        <f>TEXT(IF(入力シート!D927="","",VLOOKUP(入力シート!D927,審判資格!A:B,2,FALSE)),"0000")</f>
        <v/>
      </c>
      <c r="C926" s="19" t="str">
        <f>IF(入力シート!E927="","",TEXT(入力シート!E927,"yyyy/mm/dd"))</f>
        <v/>
      </c>
      <c r="D926" s="20" t="str">
        <f t="shared" ca="1" si="14"/>
        <v/>
      </c>
      <c r="E926" s="19" t="str">
        <f>IF(入力シート!F927="","",VLOOKUP(入力シート!F927,認定加盟・協力団体一覧!A:B,2,FALSE))</f>
        <v/>
      </c>
      <c r="F926" s="19" t="str">
        <f>IF(入力シート!G927="","",TEXT(入力シート!G927,"yyyy/mm/dd"))</f>
        <v/>
      </c>
      <c r="G926" s="19" t="str">
        <f>IF(入力シート!H927="","",入力シート!H927)</f>
        <v/>
      </c>
    </row>
    <row r="927" spans="1:7" x14ac:dyDescent="0.4">
      <c r="A927" s="19" t="str">
        <f>IF(入力シート!B928="","",TEXT(入力シート!B928,"00000000000"))</f>
        <v/>
      </c>
      <c r="B927" s="19" t="str">
        <f>TEXT(IF(入力シート!D928="","",VLOOKUP(入力シート!D928,審判資格!A:B,2,FALSE)),"0000")</f>
        <v/>
      </c>
      <c r="C927" s="19" t="str">
        <f>IF(入力シート!E928="","",TEXT(入力シート!E928,"yyyy/mm/dd"))</f>
        <v/>
      </c>
      <c r="D927" s="20" t="str">
        <f t="shared" ca="1" si="14"/>
        <v/>
      </c>
      <c r="E927" s="19" t="str">
        <f>IF(入力シート!F928="","",VLOOKUP(入力シート!F928,認定加盟・協力団体一覧!A:B,2,FALSE))</f>
        <v/>
      </c>
      <c r="F927" s="19" t="str">
        <f>IF(入力シート!G928="","",TEXT(入力シート!G928,"yyyy/mm/dd"))</f>
        <v/>
      </c>
      <c r="G927" s="19" t="str">
        <f>IF(入力シート!H928="","",入力シート!H928)</f>
        <v/>
      </c>
    </row>
    <row r="928" spans="1:7" x14ac:dyDescent="0.4">
      <c r="A928" s="19" t="str">
        <f>IF(入力シート!B929="","",TEXT(入力シート!B929,"00000000000"))</f>
        <v/>
      </c>
      <c r="B928" s="19" t="str">
        <f>TEXT(IF(入力シート!D929="","",VLOOKUP(入力シート!D929,審判資格!A:B,2,FALSE)),"0000")</f>
        <v/>
      </c>
      <c r="C928" s="19" t="str">
        <f>IF(入力シート!E929="","",TEXT(入力シート!E929,"yyyy/mm/dd"))</f>
        <v/>
      </c>
      <c r="D928" s="20" t="str">
        <f t="shared" ca="1" si="14"/>
        <v/>
      </c>
      <c r="E928" s="19" t="str">
        <f>IF(入力シート!F929="","",VLOOKUP(入力シート!F929,認定加盟・協力団体一覧!A:B,2,FALSE))</f>
        <v/>
      </c>
      <c r="F928" s="19" t="str">
        <f>IF(入力シート!G929="","",TEXT(入力シート!G929,"yyyy/mm/dd"))</f>
        <v/>
      </c>
      <c r="G928" s="19" t="str">
        <f>IF(入力シート!H929="","",入力シート!H929)</f>
        <v/>
      </c>
    </row>
    <row r="929" spans="1:7" x14ac:dyDescent="0.4">
      <c r="A929" s="19" t="str">
        <f>IF(入力シート!B930="","",TEXT(入力シート!B930,"00000000000"))</f>
        <v/>
      </c>
      <c r="B929" s="19" t="str">
        <f>TEXT(IF(入力シート!D930="","",VLOOKUP(入力シート!D930,審判資格!A:B,2,FALSE)),"0000")</f>
        <v/>
      </c>
      <c r="C929" s="19" t="str">
        <f>IF(入力シート!E930="","",TEXT(入力シート!E930,"yyyy/mm/dd"))</f>
        <v/>
      </c>
      <c r="D929" s="20" t="str">
        <f t="shared" ca="1" si="14"/>
        <v/>
      </c>
      <c r="E929" s="19" t="str">
        <f>IF(入力シート!F930="","",VLOOKUP(入力シート!F930,認定加盟・協力団体一覧!A:B,2,FALSE))</f>
        <v/>
      </c>
      <c r="F929" s="19" t="str">
        <f>IF(入力シート!G930="","",TEXT(入力シート!G930,"yyyy/mm/dd"))</f>
        <v/>
      </c>
      <c r="G929" s="19" t="str">
        <f>IF(入力シート!H930="","",入力シート!H930)</f>
        <v/>
      </c>
    </row>
    <row r="930" spans="1:7" x14ac:dyDescent="0.4">
      <c r="A930" s="19" t="str">
        <f>IF(入力シート!B931="","",TEXT(入力シート!B931,"00000000000"))</f>
        <v/>
      </c>
      <c r="B930" s="19" t="str">
        <f>TEXT(IF(入力シート!D931="","",VLOOKUP(入力シート!D931,審判資格!A:B,2,FALSE)),"0000")</f>
        <v/>
      </c>
      <c r="C930" s="19" t="str">
        <f>IF(入力シート!E931="","",TEXT(入力シート!E931,"yyyy/mm/dd"))</f>
        <v/>
      </c>
      <c r="D930" s="20" t="str">
        <f t="shared" ca="1" si="14"/>
        <v/>
      </c>
      <c r="E930" s="19" t="str">
        <f>IF(入力シート!F931="","",VLOOKUP(入力シート!F931,認定加盟・協力団体一覧!A:B,2,FALSE))</f>
        <v/>
      </c>
      <c r="F930" s="19" t="str">
        <f>IF(入力シート!G931="","",TEXT(入力シート!G931,"yyyy/mm/dd"))</f>
        <v/>
      </c>
      <c r="G930" s="19" t="str">
        <f>IF(入力シート!H931="","",入力シート!H931)</f>
        <v/>
      </c>
    </row>
    <row r="931" spans="1:7" x14ac:dyDescent="0.4">
      <c r="A931" s="19" t="str">
        <f>IF(入力シート!B932="","",TEXT(入力シート!B932,"00000000000"))</f>
        <v/>
      </c>
      <c r="B931" s="19" t="str">
        <f>TEXT(IF(入力シート!D932="","",VLOOKUP(入力シート!D932,審判資格!A:B,2,FALSE)),"0000")</f>
        <v/>
      </c>
      <c r="C931" s="19" t="str">
        <f>IF(入力シート!E932="","",TEXT(入力シート!E932,"yyyy/mm/dd"))</f>
        <v/>
      </c>
      <c r="D931" s="20" t="str">
        <f t="shared" ca="1" si="14"/>
        <v/>
      </c>
      <c r="E931" s="19" t="str">
        <f>IF(入力シート!F932="","",VLOOKUP(入力シート!F932,認定加盟・協力団体一覧!A:B,2,FALSE))</f>
        <v/>
      </c>
      <c r="F931" s="19" t="str">
        <f>IF(入力シート!G932="","",TEXT(入力シート!G932,"yyyy/mm/dd"))</f>
        <v/>
      </c>
      <c r="G931" s="19" t="str">
        <f>IF(入力シート!H932="","",入力シート!H932)</f>
        <v/>
      </c>
    </row>
    <row r="932" spans="1:7" x14ac:dyDescent="0.4">
      <c r="A932" s="19" t="str">
        <f>IF(入力シート!B933="","",TEXT(入力シート!B933,"00000000000"))</f>
        <v/>
      </c>
      <c r="B932" s="19" t="str">
        <f>TEXT(IF(入力シート!D933="","",VLOOKUP(入力シート!D933,審判資格!A:B,2,FALSE)),"0000")</f>
        <v/>
      </c>
      <c r="C932" s="19" t="str">
        <f>IF(入力シート!E933="","",TEXT(入力シート!E933,"yyyy/mm/dd"))</f>
        <v/>
      </c>
      <c r="D932" s="20" t="str">
        <f t="shared" ca="1" si="14"/>
        <v/>
      </c>
      <c r="E932" s="19" t="str">
        <f>IF(入力シート!F933="","",VLOOKUP(入力シート!F933,認定加盟・協力団体一覧!A:B,2,FALSE))</f>
        <v/>
      </c>
      <c r="F932" s="19" t="str">
        <f>IF(入力シート!G933="","",TEXT(入力シート!G933,"yyyy/mm/dd"))</f>
        <v/>
      </c>
      <c r="G932" s="19" t="str">
        <f>IF(入力シート!H933="","",入力シート!H933)</f>
        <v/>
      </c>
    </row>
    <row r="933" spans="1:7" x14ac:dyDescent="0.4">
      <c r="A933" s="19" t="str">
        <f>IF(入力シート!B934="","",TEXT(入力シート!B934,"00000000000"))</f>
        <v/>
      </c>
      <c r="B933" s="19" t="str">
        <f>TEXT(IF(入力シート!D934="","",VLOOKUP(入力シート!D934,審判資格!A:B,2,FALSE)),"0000")</f>
        <v/>
      </c>
      <c r="C933" s="19" t="str">
        <f>IF(入力シート!E934="","",TEXT(入力シート!E934,"yyyy/mm/dd"))</f>
        <v/>
      </c>
      <c r="D933" s="20" t="str">
        <f t="shared" ca="1" si="14"/>
        <v/>
      </c>
      <c r="E933" s="19" t="str">
        <f>IF(入力シート!F934="","",VLOOKUP(入力シート!F934,認定加盟・協力団体一覧!A:B,2,FALSE))</f>
        <v/>
      </c>
      <c r="F933" s="19" t="str">
        <f>IF(入力シート!G934="","",TEXT(入力シート!G934,"yyyy/mm/dd"))</f>
        <v/>
      </c>
      <c r="G933" s="19" t="str">
        <f>IF(入力シート!H934="","",入力シート!H934)</f>
        <v/>
      </c>
    </row>
    <row r="934" spans="1:7" x14ac:dyDescent="0.4">
      <c r="A934" s="19" t="str">
        <f>IF(入力シート!B935="","",TEXT(入力シート!B935,"00000000000"))</f>
        <v/>
      </c>
      <c r="B934" s="19" t="str">
        <f>TEXT(IF(入力シート!D935="","",VLOOKUP(入力シート!D935,審判資格!A:B,2,FALSE)),"0000")</f>
        <v/>
      </c>
      <c r="C934" s="19" t="str">
        <f>IF(入力シート!E935="","",TEXT(入力シート!E935,"yyyy/mm/dd"))</f>
        <v/>
      </c>
      <c r="D934" s="20" t="str">
        <f t="shared" ca="1" si="14"/>
        <v/>
      </c>
      <c r="E934" s="19" t="str">
        <f>IF(入力シート!F935="","",VLOOKUP(入力シート!F935,認定加盟・協力団体一覧!A:B,2,FALSE))</f>
        <v/>
      </c>
      <c r="F934" s="19" t="str">
        <f>IF(入力シート!G935="","",TEXT(入力シート!G935,"yyyy/mm/dd"))</f>
        <v/>
      </c>
      <c r="G934" s="19" t="str">
        <f>IF(入力シート!H935="","",入力シート!H935)</f>
        <v/>
      </c>
    </row>
    <row r="935" spans="1:7" x14ac:dyDescent="0.4">
      <c r="A935" s="19" t="str">
        <f>IF(入力シート!B936="","",TEXT(入力シート!B936,"00000000000"))</f>
        <v/>
      </c>
      <c r="B935" s="19" t="str">
        <f>TEXT(IF(入力シート!D936="","",VLOOKUP(入力シート!D936,審判資格!A:B,2,FALSE)),"0000")</f>
        <v/>
      </c>
      <c r="C935" s="19" t="str">
        <f>IF(入力シート!E936="","",TEXT(入力シート!E936,"yyyy/mm/dd"))</f>
        <v/>
      </c>
      <c r="D935" s="20" t="str">
        <f t="shared" ca="1" si="14"/>
        <v/>
      </c>
      <c r="E935" s="19" t="str">
        <f>IF(入力シート!F936="","",VLOOKUP(入力シート!F936,認定加盟・協力団体一覧!A:B,2,FALSE))</f>
        <v/>
      </c>
      <c r="F935" s="19" t="str">
        <f>IF(入力シート!G936="","",TEXT(入力シート!G936,"yyyy/mm/dd"))</f>
        <v/>
      </c>
      <c r="G935" s="19" t="str">
        <f>IF(入力シート!H936="","",入力シート!H936)</f>
        <v/>
      </c>
    </row>
    <row r="936" spans="1:7" x14ac:dyDescent="0.4">
      <c r="A936" s="19" t="str">
        <f>IF(入力シート!B937="","",TEXT(入力シート!B937,"00000000000"))</f>
        <v/>
      </c>
      <c r="B936" s="19" t="str">
        <f>TEXT(IF(入力シート!D937="","",VLOOKUP(入力シート!D937,審判資格!A:B,2,FALSE)),"0000")</f>
        <v/>
      </c>
      <c r="C936" s="19" t="str">
        <f>IF(入力シート!E937="","",TEXT(入力シート!E937,"yyyy/mm/dd"))</f>
        <v/>
      </c>
      <c r="D936" s="20" t="str">
        <f t="shared" ca="1" si="14"/>
        <v/>
      </c>
      <c r="E936" s="19" t="str">
        <f>IF(入力シート!F937="","",VLOOKUP(入力シート!F937,認定加盟・協力団体一覧!A:B,2,FALSE))</f>
        <v/>
      </c>
      <c r="F936" s="19" t="str">
        <f>IF(入力シート!G937="","",TEXT(入力シート!G937,"yyyy/mm/dd"))</f>
        <v/>
      </c>
      <c r="G936" s="19" t="str">
        <f>IF(入力シート!H937="","",入力シート!H937)</f>
        <v/>
      </c>
    </row>
    <row r="937" spans="1:7" x14ac:dyDescent="0.4">
      <c r="A937" s="19" t="str">
        <f>IF(入力シート!B938="","",TEXT(入力シート!B938,"00000000000"))</f>
        <v/>
      </c>
      <c r="B937" s="19" t="str">
        <f>TEXT(IF(入力シート!D938="","",VLOOKUP(入力シート!D938,審判資格!A:B,2,FALSE)),"0000")</f>
        <v/>
      </c>
      <c r="C937" s="19" t="str">
        <f>IF(入力シート!E938="","",TEXT(入力シート!E938,"yyyy/mm/dd"))</f>
        <v/>
      </c>
      <c r="D937" s="20" t="str">
        <f t="shared" ca="1" si="14"/>
        <v/>
      </c>
      <c r="E937" s="19" t="str">
        <f>IF(入力シート!F938="","",VLOOKUP(入力シート!F938,認定加盟・協力団体一覧!A:B,2,FALSE))</f>
        <v/>
      </c>
      <c r="F937" s="19" t="str">
        <f>IF(入力シート!G938="","",TEXT(入力シート!G938,"yyyy/mm/dd"))</f>
        <v/>
      </c>
      <c r="G937" s="19" t="str">
        <f>IF(入力シート!H938="","",入力シート!H938)</f>
        <v/>
      </c>
    </row>
    <row r="938" spans="1:7" x14ac:dyDescent="0.4">
      <c r="A938" s="19" t="str">
        <f>IF(入力シート!B939="","",TEXT(入力シート!B939,"00000000000"))</f>
        <v/>
      </c>
      <c r="B938" s="19" t="str">
        <f>TEXT(IF(入力シート!D939="","",VLOOKUP(入力シート!D939,審判資格!A:B,2,FALSE)),"0000")</f>
        <v/>
      </c>
      <c r="C938" s="19" t="str">
        <f>IF(入力シート!E939="","",TEXT(入力シート!E939,"yyyy/mm/dd"))</f>
        <v/>
      </c>
      <c r="D938" s="20" t="str">
        <f t="shared" ca="1" si="14"/>
        <v/>
      </c>
      <c r="E938" s="19" t="str">
        <f>IF(入力シート!F939="","",VLOOKUP(入力シート!F939,認定加盟・協力団体一覧!A:B,2,FALSE))</f>
        <v/>
      </c>
      <c r="F938" s="19" t="str">
        <f>IF(入力シート!G939="","",TEXT(入力シート!G939,"yyyy/mm/dd"))</f>
        <v/>
      </c>
      <c r="G938" s="19" t="str">
        <f>IF(入力シート!H939="","",入力シート!H939)</f>
        <v/>
      </c>
    </row>
    <row r="939" spans="1:7" x14ac:dyDescent="0.4">
      <c r="A939" s="19" t="str">
        <f>IF(入力シート!B940="","",TEXT(入力シート!B940,"00000000000"))</f>
        <v/>
      </c>
      <c r="B939" s="19" t="str">
        <f>TEXT(IF(入力シート!D940="","",VLOOKUP(入力シート!D940,審判資格!A:B,2,FALSE)),"0000")</f>
        <v/>
      </c>
      <c r="C939" s="19" t="str">
        <f>IF(入力シート!E940="","",TEXT(入力シート!E940,"yyyy/mm/dd"))</f>
        <v/>
      </c>
      <c r="D939" s="20" t="str">
        <f t="shared" ca="1" si="14"/>
        <v/>
      </c>
      <c r="E939" s="19" t="str">
        <f>IF(入力シート!F940="","",VLOOKUP(入力シート!F940,認定加盟・協力団体一覧!A:B,2,FALSE))</f>
        <v/>
      </c>
      <c r="F939" s="19" t="str">
        <f>IF(入力シート!G940="","",TEXT(入力シート!G940,"yyyy/mm/dd"))</f>
        <v/>
      </c>
      <c r="G939" s="19" t="str">
        <f>IF(入力シート!H940="","",入力シート!H940)</f>
        <v/>
      </c>
    </row>
    <row r="940" spans="1:7" x14ac:dyDescent="0.4">
      <c r="A940" s="19" t="str">
        <f>IF(入力シート!B941="","",TEXT(入力シート!B941,"00000000000"))</f>
        <v/>
      </c>
      <c r="B940" s="19" t="str">
        <f>TEXT(IF(入力シート!D941="","",VLOOKUP(入力シート!D941,審判資格!A:B,2,FALSE)),"0000")</f>
        <v/>
      </c>
      <c r="C940" s="19" t="str">
        <f>IF(入力シート!E941="","",TEXT(入力シート!E941,"yyyy/mm/dd"))</f>
        <v/>
      </c>
      <c r="D940" s="20" t="str">
        <f t="shared" ca="1" si="14"/>
        <v/>
      </c>
      <c r="E940" s="19" t="str">
        <f>IF(入力シート!F941="","",VLOOKUP(入力シート!F941,認定加盟・協力団体一覧!A:B,2,FALSE))</f>
        <v/>
      </c>
      <c r="F940" s="19" t="str">
        <f>IF(入力シート!G941="","",TEXT(入力シート!G941,"yyyy/mm/dd"))</f>
        <v/>
      </c>
      <c r="G940" s="19" t="str">
        <f>IF(入力シート!H941="","",入力シート!H941)</f>
        <v/>
      </c>
    </row>
    <row r="941" spans="1:7" x14ac:dyDescent="0.4">
      <c r="A941" s="19" t="str">
        <f>IF(入力シート!B942="","",TEXT(入力シート!B942,"00000000000"))</f>
        <v/>
      </c>
      <c r="B941" s="19" t="str">
        <f>TEXT(IF(入力シート!D942="","",VLOOKUP(入力シート!D942,審判資格!A:B,2,FALSE)),"0000")</f>
        <v/>
      </c>
      <c r="C941" s="19" t="str">
        <f>IF(入力シート!E942="","",TEXT(入力シート!E942,"yyyy/mm/dd"))</f>
        <v/>
      </c>
      <c r="D941" s="20" t="str">
        <f t="shared" ca="1" si="14"/>
        <v/>
      </c>
      <c r="E941" s="19" t="str">
        <f>IF(入力シート!F942="","",VLOOKUP(入力シート!F942,認定加盟・協力団体一覧!A:B,2,FALSE))</f>
        <v/>
      </c>
      <c r="F941" s="19" t="str">
        <f>IF(入力シート!G942="","",TEXT(入力シート!G942,"yyyy/mm/dd"))</f>
        <v/>
      </c>
      <c r="G941" s="19" t="str">
        <f>IF(入力シート!H942="","",入力シート!H942)</f>
        <v/>
      </c>
    </row>
    <row r="942" spans="1:7" x14ac:dyDescent="0.4">
      <c r="A942" s="19" t="str">
        <f>IF(入力シート!B943="","",TEXT(入力シート!B943,"00000000000"))</f>
        <v/>
      </c>
      <c r="B942" s="19" t="str">
        <f>TEXT(IF(入力シート!D943="","",VLOOKUP(入力シート!D943,審判資格!A:B,2,FALSE)),"0000")</f>
        <v/>
      </c>
      <c r="C942" s="19" t="str">
        <f>IF(入力シート!E943="","",TEXT(入力シート!E943,"yyyy/mm/dd"))</f>
        <v/>
      </c>
      <c r="D942" s="20" t="str">
        <f t="shared" ca="1" si="14"/>
        <v/>
      </c>
      <c r="E942" s="19" t="str">
        <f>IF(入力シート!F943="","",VLOOKUP(入力シート!F943,認定加盟・協力団体一覧!A:B,2,FALSE))</f>
        <v/>
      </c>
      <c r="F942" s="19" t="str">
        <f>IF(入力シート!G943="","",TEXT(入力シート!G943,"yyyy/mm/dd"))</f>
        <v/>
      </c>
      <c r="G942" s="19" t="str">
        <f>IF(入力シート!H943="","",入力シート!H943)</f>
        <v/>
      </c>
    </row>
    <row r="943" spans="1:7" x14ac:dyDescent="0.4">
      <c r="A943" s="19" t="str">
        <f>IF(入力シート!B944="","",TEXT(入力シート!B944,"00000000000"))</f>
        <v/>
      </c>
      <c r="B943" s="19" t="str">
        <f>TEXT(IF(入力シート!D944="","",VLOOKUP(入力シート!D944,審判資格!A:B,2,FALSE)),"0000")</f>
        <v/>
      </c>
      <c r="C943" s="19" t="str">
        <f>IF(入力シート!E944="","",TEXT(入力シート!E944,"yyyy/mm/dd"))</f>
        <v/>
      </c>
      <c r="D943" s="20" t="str">
        <f t="shared" ca="1" si="14"/>
        <v/>
      </c>
      <c r="E943" s="19" t="str">
        <f>IF(入力シート!F944="","",VLOOKUP(入力シート!F944,認定加盟・協力団体一覧!A:B,2,FALSE))</f>
        <v/>
      </c>
      <c r="F943" s="19" t="str">
        <f>IF(入力シート!G944="","",TEXT(入力シート!G944,"yyyy/mm/dd"))</f>
        <v/>
      </c>
      <c r="G943" s="19" t="str">
        <f>IF(入力シート!H944="","",入力シート!H944)</f>
        <v/>
      </c>
    </row>
    <row r="944" spans="1:7" x14ac:dyDescent="0.4">
      <c r="A944" s="19" t="str">
        <f>IF(入力シート!B945="","",TEXT(入力シート!B945,"00000000000"))</f>
        <v/>
      </c>
      <c r="B944" s="19" t="str">
        <f>TEXT(IF(入力シート!D945="","",VLOOKUP(入力シート!D945,審判資格!A:B,2,FALSE)),"0000")</f>
        <v/>
      </c>
      <c r="C944" s="19" t="str">
        <f>IF(入力シート!E945="","",TEXT(入力シート!E945,"yyyy/mm/dd"))</f>
        <v/>
      </c>
      <c r="D944" s="20" t="str">
        <f t="shared" ca="1" si="14"/>
        <v/>
      </c>
      <c r="E944" s="19" t="str">
        <f>IF(入力シート!F945="","",VLOOKUP(入力シート!F945,認定加盟・協力団体一覧!A:B,2,FALSE))</f>
        <v/>
      </c>
      <c r="F944" s="19" t="str">
        <f>IF(入力シート!G945="","",TEXT(入力シート!G945,"yyyy/mm/dd"))</f>
        <v/>
      </c>
      <c r="G944" s="19" t="str">
        <f>IF(入力シート!H945="","",入力シート!H945)</f>
        <v/>
      </c>
    </row>
    <row r="945" spans="1:7" x14ac:dyDescent="0.4">
      <c r="A945" s="19" t="str">
        <f>IF(入力シート!B946="","",TEXT(入力シート!B946,"00000000000"))</f>
        <v/>
      </c>
      <c r="B945" s="19" t="str">
        <f>TEXT(IF(入力シート!D946="","",VLOOKUP(入力シート!D946,審判資格!A:B,2,FALSE)),"0000")</f>
        <v/>
      </c>
      <c r="C945" s="19" t="str">
        <f>IF(入力シート!E946="","",TEXT(入力シート!E946,"yyyy/mm/dd"))</f>
        <v/>
      </c>
      <c r="D945" s="20" t="str">
        <f t="shared" ca="1" si="14"/>
        <v/>
      </c>
      <c r="E945" s="19" t="str">
        <f>IF(入力シート!F946="","",VLOOKUP(入力シート!F946,認定加盟・協力団体一覧!A:B,2,FALSE))</f>
        <v/>
      </c>
      <c r="F945" s="19" t="str">
        <f>IF(入力シート!G946="","",TEXT(入力シート!G946,"yyyy/mm/dd"))</f>
        <v/>
      </c>
      <c r="G945" s="19" t="str">
        <f>IF(入力シート!H946="","",入力シート!H946)</f>
        <v/>
      </c>
    </row>
    <row r="946" spans="1:7" x14ac:dyDescent="0.4">
      <c r="A946" s="19" t="str">
        <f>IF(入力シート!B947="","",TEXT(入力シート!B947,"00000000000"))</f>
        <v/>
      </c>
      <c r="B946" s="19" t="str">
        <f>TEXT(IF(入力シート!D947="","",VLOOKUP(入力シート!D947,審判資格!A:B,2,FALSE)),"0000")</f>
        <v/>
      </c>
      <c r="C946" s="19" t="str">
        <f>IF(入力シート!E947="","",TEXT(入力シート!E947,"yyyy/mm/dd"))</f>
        <v/>
      </c>
      <c r="D946" s="20" t="str">
        <f t="shared" ca="1" si="14"/>
        <v/>
      </c>
      <c r="E946" s="19" t="str">
        <f>IF(入力シート!F947="","",VLOOKUP(入力シート!F947,認定加盟・協力団体一覧!A:B,2,FALSE))</f>
        <v/>
      </c>
      <c r="F946" s="19" t="str">
        <f>IF(入力シート!G947="","",TEXT(入力シート!G947,"yyyy/mm/dd"))</f>
        <v/>
      </c>
      <c r="G946" s="19" t="str">
        <f>IF(入力シート!H947="","",入力シート!H947)</f>
        <v/>
      </c>
    </row>
    <row r="947" spans="1:7" x14ac:dyDescent="0.4">
      <c r="A947" s="19" t="str">
        <f>IF(入力シート!B948="","",TEXT(入力シート!B948,"00000000000"))</f>
        <v/>
      </c>
      <c r="B947" s="19" t="str">
        <f>TEXT(IF(入力シート!D948="","",VLOOKUP(入力シート!D948,審判資格!A:B,2,FALSE)),"0000")</f>
        <v/>
      </c>
      <c r="C947" s="19" t="str">
        <f>IF(入力シート!E948="","",TEXT(入力シート!E948,"yyyy/mm/dd"))</f>
        <v/>
      </c>
      <c r="D947" s="20" t="str">
        <f t="shared" ca="1" si="14"/>
        <v/>
      </c>
      <c r="E947" s="19" t="str">
        <f>IF(入力シート!F948="","",VLOOKUP(入力シート!F948,認定加盟・協力団体一覧!A:B,2,FALSE))</f>
        <v/>
      </c>
      <c r="F947" s="19" t="str">
        <f>IF(入力シート!G948="","",TEXT(入力シート!G948,"yyyy/mm/dd"))</f>
        <v/>
      </c>
      <c r="G947" s="19" t="str">
        <f>IF(入力シート!H948="","",入力シート!H948)</f>
        <v/>
      </c>
    </row>
    <row r="948" spans="1:7" x14ac:dyDescent="0.4">
      <c r="A948" s="19" t="str">
        <f>IF(入力シート!B949="","",TEXT(入力シート!B949,"00000000000"))</f>
        <v/>
      </c>
      <c r="B948" s="19" t="str">
        <f>TEXT(IF(入力シート!D949="","",VLOOKUP(入力シート!D949,審判資格!A:B,2,FALSE)),"0000")</f>
        <v/>
      </c>
      <c r="C948" s="19" t="str">
        <f>IF(入力シート!E949="","",TEXT(入力シート!E949,"yyyy/mm/dd"))</f>
        <v/>
      </c>
      <c r="D948" s="20" t="str">
        <f t="shared" ca="1" si="14"/>
        <v/>
      </c>
      <c r="E948" s="19" t="str">
        <f>IF(入力シート!F949="","",VLOOKUP(入力シート!F949,認定加盟・協力団体一覧!A:B,2,FALSE))</f>
        <v/>
      </c>
      <c r="F948" s="19" t="str">
        <f>IF(入力シート!G949="","",TEXT(入力シート!G949,"yyyy/mm/dd"))</f>
        <v/>
      </c>
      <c r="G948" s="19" t="str">
        <f>IF(入力シート!H949="","",入力シート!H949)</f>
        <v/>
      </c>
    </row>
    <row r="949" spans="1:7" x14ac:dyDescent="0.4">
      <c r="A949" s="19" t="str">
        <f>IF(入力シート!B950="","",TEXT(入力シート!B950,"00000000000"))</f>
        <v/>
      </c>
      <c r="B949" s="19" t="str">
        <f>TEXT(IF(入力シート!D950="","",VLOOKUP(入力シート!D950,審判資格!A:B,2,FALSE)),"0000")</f>
        <v/>
      </c>
      <c r="C949" s="19" t="str">
        <f>IF(入力シート!E950="","",TEXT(入力シート!E950,"yyyy/mm/dd"))</f>
        <v/>
      </c>
      <c r="D949" s="20" t="str">
        <f t="shared" ca="1" si="14"/>
        <v/>
      </c>
      <c r="E949" s="19" t="str">
        <f>IF(入力シート!F950="","",VLOOKUP(入力シート!F950,認定加盟・協力団体一覧!A:B,2,FALSE))</f>
        <v/>
      </c>
      <c r="F949" s="19" t="str">
        <f>IF(入力シート!G950="","",TEXT(入力シート!G950,"yyyy/mm/dd"))</f>
        <v/>
      </c>
      <c r="G949" s="19" t="str">
        <f>IF(入力シート!H950="","",入力シート!H950)</f>
        <v/>
      </c>
    </row>
    <row r="950" spans="1:7" x14ac:dyDescent="0.4">
      <c r="A950" s="19" t="str">
        <f>IF(入力シート!B951="","",TEXT(入力シート!B951,"00000000000"))</f>
        <v/>
      </c>
      <c r="B950" s="19" t="str">
        <f>TEXT(IF(入力シート!D951="","",VLOOKUP(入力シート!D951,審判資格!A:B,2,FALSE)),"0000")</f>
        <v/>
      </c>
      <c r="C950" s="19" t="str">
        <f>IF(入力シート!E951="","",TEXT(入力シート!E951,"yyyy/mm/dd"))</f>
        <v/>
      </c>
      <c r="D950" s="20" t="str">
        <f t="shared" ca="1" si="14"/>
        <v/>
      </c>
      <c r="E950" s="19" t="str">
        <f>IF(入力シート!F951="","",VLOOKUP(入力シート!F951,認定加盟・協力団体一覧!A:B,2,FALSE))</f>
        <v/>
      </c>
      <c r="F950" s="19" t="str">
        <f>IF(入力シート!G951="","",TEXT(入力シート!G951,"yyyy/mm/dd"))</f>
        <v/>
      </c>
      <c r="G950" s="19" t="str">
        <f>IF(入力シート!H951="","",入力シート!H951)</f>
        <v/>
      </c>
    </row>
    <row r="951" spans="1:7" x14ac:dyDescent="0.4">
      <c r="A951" s="19" t="str">
        <f>IF(入力シート!B952="","",TEXT(入力シート!B952,"00000000000"))</f>
        <v/>
      </c>
      <c r="B951" s="19" t="str">
        <f>TEXT(IF(入力シート!D952="","",VLOOKUP(入力シート!D952,審判資格!A:B,2,FALSE)),"0000")</f>
        <v/>
      </c>
      <c r="C951" s="19" t="str">
        <f>IF(入力シート!E952="","",TEXT(入力シート!E952,"yyyy/mm/dd"))</f>
        <v/>
      </c>
      <c r="D951" s="20" t="str">
        <f t="shared" ca="1" si="14"/>
        <v/>
      </c>
      <c r="E951" s="19" t="str">
        <f>IF(入力シート!F952="","",VLOOKUP(入力シート!F952,認定加盟・協力団体一覧!A:B,2,FALSE))</f>
        <v/>
      </c>
      <c r="F951" s="19" t="str">
        <f>IF(入力シート!G952="","",TEXT(入力シート!G952,"yyyy/mm/dd"))</f>
        <v/>
      </c>
      <c r="G951" s="19" t="str">
        <f>IF(入力シート!H952="","",入力シート!H952)</f>
        <v/>
      </c>
    </row>
    <row r="952" spans="1:7" x14ac:dyDescent="0.4">
      <c r="A952" s="19" t="str">
        <f>IF(入力シート!B953="","",TEXT(入力シート!B953,"00000000000"))</f>
        <v/>
      </c>
      <c r="B952" s="19" t="str">
        <f>TEXT(IF(入力シート!D953="","",VLOOKUP(入力シート!D953,審判資格!A:B,2,FALSE)),"0000")</f>
        <v/>
      </c>
      <c r="C952" s="19" t="str">
        <f>IF(入力シート!E953="","",TEXT(入力シート!E953,"yyyy/mm/dd"))</f>
        <v/>
      </c>
      <c r="D952" s="20" t="str">
        <f t="shared" ca="1" si="14"/>
        <v/>
      </c>
      <c r="E952" s="19" t="str">
        <f>IF(入力シート!F953="","",VLOOKUP(入力シート!F953,認定加盟・協力団体一覧!A:B,2,FALSE))</f>
        <v/>
      </c>
      <c r="F952" s="19" t="str">
        <f>IF(入力シート!G953="","",TEXT(入力シート!G953,"yyyy/mm/dd"))</f>
        <v/>
      </c>
      <c r="G952" s="19" t="str">
        <f>IF(入力シート!H953="","",入力シート!H953)</f>
        <v/>
      </c>
    </row>
    <row r="953" spans="1:7" x14ac:dyDescent="0.4">
      <c r="A953" s="19" t="str">
        <f>IF(入力シート!B954="","",TEXT(入力シート!B954,"00000000000"))</f>
        <v/>
      </c>
      <c r="B953" s="19" t="str">
        <f>TEXT(IF(入力シート!D954="","",VLOOKUP(入力シート!D954,審判資格!A:B,2,FALSE)),"0000")</f>
        <v/>
      </c>
      <c r="C953" s="19" t="str">
        <f>IF(入力シート!E954="","",TEXT(入力シート!E954,"yyyy/mm/dd"))</f>
        <v/>
      </c>
      <c r="D953" s="20" t="str">
        <f t="shared" ca="1" si="14"/>
        <v/>
      </c>
      <c r="E953" s="19" t="str">
        <f>IF(入力シート!F954="","",VLOOKUP(入力シート!F954,認定加盟・協力団体一覧!A:B,2,FALSE))</f>
        <v/>
      </c>
      <c r="F953" s="19" t="str">
        <f>IF(入力シート!G954="","",TEXT(入力シート!G954,"yyyy/mm/dd"))</f>
        <v/>
      </c>
      <c r="G953" s="19" t="str">
        <f>IF(入力シート!H954="","",入力シート!H954)</f>
        <v/>
      </c>
    </row>
    <row r="954" spans="1:7" x14ac:dyDescent="0.4">
      <c r="A954" s="19" t="str">
        <f>IF(入力シート!B955="","",TEXT(入力シート!B955,"00000000000"))</f>
        <v/>
      </c>
      <c r="B954" s="19" t="str">
        <f>TEXT(IF(入力シート!D955="","",VLOOKUP(入力シート!D955,審判資格!A:B,2,FALSE)),"0000")</f>
        <v/>
      </c>
      <c r="C954" s="19" t="str">
        <f>IF(入力シート!E955="","",TEXT(入力シート!E955,"yyyy/mm/dd"))</f>
        <v/>
      </c>
      <c r="D954" s="20" t="str">
        <f t="shared" ca="1" si="14"/>
        <v/>
      </c>
      <c r="E954" s="19" t="str">
        <f>IF(入力シート!F955="","",VLOOKUP(入力シート!F955,認定加盟・協力団体一覧!A:B,2,FALSE))</f>
        <v/>
      </c>
      <c r="F954" s="19" t="str">
        <f>IF(入力シート!G955="","",TEXT(入力シート!G955,"yyyy/mm/dd"))</f>
        <v/>
      </c>
      <c r="G954" s="19" t="str">
        <f>IF(入力シート!H955="","",入力シート!H955)</f>
        <v/>
      </c>
    </row>
    <row r="955" spans="1:7" x14ac:dyDescent="0.4">
      <c r="A955" s="19" t="str">
        <f>IF(入力シート!B956="","",TEXT(入力シート!B956,"00000000000"))</f>
        <v/>
      </c>
      <c r="B955" s="19" t="str">
        <f>TEXT(IF(入力シート!D956="","",VLOOKUP(入力シート!D956,審判資格!A:B,2,FALSE)),"0000")</f>
        <v/>
      </c>
      <c r="C955" s="19" t="str">
        <f>IF(入力シート!E956="","",TEXT(入力シート!E956,"yyyy/mm/dd"))</f>
        <v/>
      </c>
      <c r="D955" s="20" t="str">
        <f t="shared" ca="1" si="14"/>
        <v/>
      </c>
      <c r="E955" s="19" t="str">
        <f>IF(入力シート!F956="","",VLOOKUP(入力シート!F956,認定加盟・協力団体一覧!A:B,2,FALSE))</f>
        <v/>
      </c>
      <c r="F955" s="19" t="str">
        <f>IF(入力シート!G956="","",TEXT(入力シート!G956,"yyyy/mm/dd"))</f>
        <v/>
      </c>
      <c r="G955" s="19" t="str">
        <f>IF(入力シート!H956="","",入力シート!H956)</f>
        <v/>
      </c>
    </row>
    <row r="956" spans="1:7" x14ac:dyDescent="0.4">
      <c r="A956" s="19" t="str">
        <f>IF(入力シート!B957="","",TEXT(入力シート!B957,"00000000000"))</f>
        <v/>
      </c>
      <c r="B956" s="19" t="str">
        <f>TEXT(IF(入力シート!D957="","",VLOOKUP(入力シート!D957,審判資格!A:B,2,FALSE)),"0000")</f>
        <v/>
      </c>
      <c r="C956" s="19" t="str">
        <f>IF(入力シート!E957="","",TEXT(入力シート!E957,"yyyy/mm/dd"))</f>
        <v/>
      </c>
      <c r="D956" s="20" t="str">
        <f t="shared" ca="1" si="14"/>
        <v/>
      </c>
      <c r="E956" s="19" t="str">
        <f>IF(入力シート!F957="","",VLOOKUP(入力シート!F957,認定加盟・協力団体一覧!A:B,2,FALSE))</f>
        <v/>
      </c>
      <c r="F956" s="19" t="str">
        <f>IF(入力シート!G957="","",TEXT(入力シート!G957,"yyyy/mm/dd"))</f>
        <v/>
      </c>
      <c r="G956" s="19" t="str">
        <f>IF(入力シート!H957="","",入力シート!H957)</f>
        <v/>
      </c>
    </row>
    <row r="957" spans="1:7" x14ac:dyDescent="0.4">
      <c r="A957" s="19" t="str">
        <f>IF(入力シート!B958="","",TEXT(入力シート!B958,"00000000000"))</f>
        <v/>
      </c>
      <c r="B957" s="19" t="str">
        <f>TEXT(IF(入力シート!D958="","",VLOOKUP(入力シート!D958,審判資格!A:B,2,FALSE)),"0000")</f>
        <v/>
      </c>
      <c r="C957" s="19" t="str">
        <f>IF(入力シート!E958="","",TEXT(入力シート!E958,"yyyy/mm/dd"))</f>
        <v/>
      </c>
      <c r="D957" s="20" t="str">
        <f t="shared" ca="1" si="14"/>
        <v/>
      </c>
      <c r="E957" s="19" t="str">
        <f>IF(入力シート!F958="","",VLOOKUP(入力シート!F958,認定加盟・協力団体一覧!A:B,2,FALSE))</f>
        <v/>
      </c>
      <c r="F957" s="19" t="str">
        <f>IF(入力シート!G958="","",TEXT(入力シート!G958,"yyyy/mm/dd"))</f>
        <v/>
      </c>
      <c r="G957" s="19" t="str">
        <f>IF(入力シート!H958="","",入力シート!H958)</f>
        <v/>
      </c>
    </row>
    <row r="958" spans="1:7" x14ac:dyDescent="0.4">
      <c r="A958" s="19" t="str">
        <f>IF(入力シート!B959="","",TEXT(入力シート!B959,"00000000000"))</f>
        <v/>
      </c>
      <c r="B958" s="19" t="str">
        <f>TEXT(IF(入力シート!D959="","",VLOOKUP(入力シート!D959,審判資格!A:B,2,FALSE)),"0000")</f>
        <v/>
      </c>
      <c r="C958" s="19" t="str">
        <f>IF(入力シート!E959="","",TEXT(入力シート!E959,"yyyy/mm/dd"))</f>
        <v/>
      </c>
      <c r="D958" s="20" t="str">
        <f t="shared" ca="1" si="14"/>
        <v/>
      </c>
      <c r="E958" s="19" t="str">
        <f>IF(入力シート!F959="","",VLOOKUP(入力シート!F959,認定加盟・協力団体一覧!A:B,2,FALSE))</f>
        <v/>
      </c>
      <c r="F958" s="19" t="str">
        <f>IF(入力シート!G959="","",TEXT(入力シート!G959,"yyyy/mm/dd"))</f>
        <v/>
      </c>
      <c r="G958" s="19" t="str">
        <f>IF(入力シート!H959="","",入力シート!H959)</f>
        <v/>
      </c>
    </row>
    <row r="959" spans="1:7" x14ac:dyDescent="0.4">
      <c r="A959" s="19" t="str">
        <f>IF(入力シート!B960="","",TEXT(入力シート!B960,"00000000000"))</f>
        <v/>
      </c>
      <c r="B959" s="19" t="str">
        <f>TEXT(IF(入力シート!D960="","",VLOOKUP(入力シート!D960,審判資格!A:B,2,FALSE)),"0000")</f>
        <v/>
      </c>
      <c r="C959" s="19" t="str">
        <f>IF(入力シート!E960="","",TEXT(入力シート!E960,"yyyy/mm/dd"))</f>
        <v/>
      </c>
      <c r="D959" s="20" t="str">
        <f t="shared" ca="1" si="14"/>
        <v/>
      </c>
      <c r="E959" s="19" t="str">
        <f>IF(入力シート!F960="","",VLOOKUP(入力シート!F960,認定加盟・協力団体一覧!A:B,2,FALSE))</f>
        <v/>
      </c>
      <c r="F959" s="19" t="str">
        <f>IF(入力シート!G960="","",TEXT(入力シート!G960,"yyyy/mm/dd"))</f>
        <v/>
      </c>
      <c r="G959" s="19" t="str">
        <f>IF(入力シート!H960="","",入力シート!H960)</f>
        <v/>
      </c>
    </row>
    <row r="960" spans="1:7" x14ac:dyDescent="0.4">
      <c r="A960" s="19" t="str">
        <f>IF(入力シート!B961="","",TEXT(入力シート!B961,"00000000000"))</f>
        <v/>
      </c>
      <c r="B960" s="19" t="str">
        <f>TEXT(IF(入力シート!D961="","",VLOOKUP(入力シート!D961,審判資格!A:B,2,FALSE)),"0000")</f>
        <v/>
      </c>
      <c r="C960" s="19" t="str">
        <f>IF(入力シート!E961="","",TEXT(入力シート!E961,"yyyy/mm/dd"))</f>
        <v/>
      </c>
      <c r="D960" s="20" t="str">
        <f t="shared" ca="1" si="14"/>
        <v/>
      </c>
      <c r="E960" s="19" t="str">
        <f>IF(入力シート!F961="","",VLOOKUP(入力シート!F961,認定加盟・協力団体一覧!A:B,2,FALSE))</f>
        <v/>
      </c>
      <c r="F960" s="19" t="str">
        <f>IF(入力シート!G961="","",TEXT(入力シート!G961,"yyyy/mm/dd"))</f>
        <v/>
      </c>
      <c r="G960" s="19" t="str">
        <f>IF(入力シート!H961="","",入力シート!H961)</f>
        <v/>
      </c>
    </row>
    <row r="961" spans="1:7" x14ac:dyDescent="0.4">
      <c r="A961" s="19" t="str">
        <f>IF(入力シート!B962="","",TEXT(入力シート!B962,"00000000000"))</f>
        <v/>
      </c>
      <c r="B961" s="19" t="str">
        <f>TEXT(IF(入力シート!D962="","",VLOOKUP(入力シート!D962,審判資格!A:B,2,FALSE)),"0000")</f>
        <v/>
      </c>
      <c r="C961" s="19" t="str">
        <f>IF(入力シート!E962="","",TEXT(入力シート!E962,"yyyy/mm/dd"))</f>
        <v/>
      </c>
      <c r="D961" s="20" t="str">
        <f t="shared" ca="1" si="14"/>
        <v/>
      </c>
      <c r="E961" s="19" t="str">
        <f>IF(入力シート!F962="","",VLOOKUP(入力シート!F962,認定加盟・協力団体一覧!A:B,2,FALSE))</f>
        <v/>
      </c>
      <c r="F961" s="19" t="str">
        <f>IF(入力シート!G962="","",TEXT(入力シート!G962,"yyyy/mm/dd"))</f>
        <v/>
      </c>
      <c r="G961" s="19" t="str">
        <f>IF(入力シート!H962="","",入力シート!H962)</f>
        <v/>
      </c>
    </row>
    <row r="962" spans="1:7" x14ac:dyDescent="0.4">
      <c r="A962" s="19" t="str">
        <f>IF(入力シート!B963="","",TEXT(入力シート!B963,"00000000000"))</f>
        <v/>
      </c>
      <c r="B962" s="19" t="str">
        <f>TEXT(IF(入力シート!D963="","",VLOOKUP(入力シート!D963,審判資格!A:B,2,FALSE)),"0000")</f>
        <v/>
      </c>
      <c r="C962" s="19" t="str">
        <f>IF(入力シート!E963="","",TEXT(入力シート!E963,"yyyy/mm/dd"))</f>
        <v/>
      </c>
      <c r="D962" s="20" t="str">
        <f t="shared" ca="1" si="14"/>
        <v/>
      </c>
      <c r="E962" s="19" t="str">
        <f>IF(入力シート!F963="","",VLOOKUP(入力シート!F963,認定加盟・協力団体一覧!A:B,2,FALSE))</f>
        <v/>
      </c>
      <c r="F962" s="19" t="str">
        <f>IF(入力シート!G963="","",TEXT(入力シート!G963,"yyyy/mm/dd"))</f>
        <v/>
      </c>
      <c r="G962" s="19" t="str">
        <f>IF(入力シート!H963="","",入力シート!H963)</f>
        <v/>
      </c>
    </row>
    <row r="963" spans="1:7" x14ac:dyDescent="0.4">
      <c r="A963" s="19" t="str">
        <f>IF(入力シート!B964="","",TEXT(入力シート!B964,"00000000000"))</f>
        <v/>
      </c>
      <c r="B963" s="19" t="str">
        <f>TEXT(IF(入力シート!D964="","",VLOOKUP(入力シート!D964,審判資格!A:B,2,FALSE)),"0000")</f>
        <v/>
      </c>
      <c r="C963" s="19" t="str">
        <f>IF(入力シート!E964="","",TEXT(入力シート!E964,"yyyy/mm/dd"))</f>
        <v/>
      </c>
      <c r="D963" s="20" t="str">
        <f t="shared" ref="D963:D1026" ca="1" si="15">IF(A963="","",TEXT(DATE(YEAR(TODAY())+1,4,1),"yyyy/mm/dd"))</f>
        <v/>
      </c>
      <c r="E963" s="19" t="str">
        <f>IF(入力シート!F964="","",VLOOKUP(入力シート!F964,認定加盟・協力団体一覧!A:B,2,FALSE))</f>
        <v/>
      </c>
      <c r="F963" s="19" t="str">
        <f>IF(入力シート!G964="","",TEXT(入力シート!G964,"yyyy/mm/dd"))</f>
        <v/>
      </c>
      <c r="G963" s="19" t="str">
        <f>IF(入力シート!H964="","",入力シート!H964)</f>
        <v/>
      </c>
    </row>
    <row r="964" spans="1:7" x14ac:dyDescent="0.4">
      <c r="A964" s="19" t="str">
        <f>IF(入力シート!B965="","",TEXT(入力シート!B965,"00000000000"))</f>
        <v/>
      </c>
      <c r="B964" s="19" t="str">
        <f>TEXT(IF(入力シート!D965="","",VLOOKUP(入力シート!D965,審判資格!A:B,2,FALSE)),"0000")</f>
        <v/>
      </c>
      <c r="C964" s="19" t="str">
        <f>IF(入力シート!E965="","",TEXT(入力シート!E965,"yyyy/mm/dd"))</f>
        <v/>
      </c>
      <c r="D964" s="20" t="str">
        <f t="shared" ca="1" si="15"/>
        <v/>
      </c>
      <c r="E964" s="19" t="str">
        <f>IF(入力シート!F965="","",VLOOKUP(入力シート!F965,認定加盟・協力団体一覧!A:B,2,FALSE))</f>
        <v/>
      </c>
      <c r="F964" s="19" t="str">
        <f>IF(入力シート!G965="","",TEXT(入力シート!G965,"yyyy/mm/dd"))</f>
        <v/>
      </c>
      <c r="G964" s="19" t="str">
        <f>IF(入力シート!H965="","",入力シート!H965)</f>
        <v/>
      </c>
    </row>
    <row r="965" spans="1:7" x14ac:dyDescent="0.4">
      <c r="A965" s="19" t="str">
        <f>IF(入力シート!B966="","",TEXT(入力シート!B966,"00000000000"))</f>
        <v/>
      </c>
      <c r="B965" s="19" t="str">
        <f>TEXT(IF(入力シート!D966="","",VLOOKUP(入力シート!D966,審判資格!A:B,2,FALSE)),"0000")</f>
        <v/>
      </c>
      <c r="C965" s="19" t="str">
        <f>IF(入力シート!E966="","",TEXT(入力シート!E966,"yyyy/mm/dd"))</f>
        <v/>
      </c>
      <c r="D965" s="20" t="str">
        <f t="shared" ca="1" si="15"/>
        <v/>
      </c>
      <c r="E965" s="19" t="str">
        <f>IF(入力シート!F966="","",VLOOKUP(入力シート!F966,認定加盟・協力団体一覧!A:B,2,FALSE))</f>
        <v/>
      </c>
      <c r="F965" s="19" t="str">
        <f>IF(入力シート!G966="","",TEXT(入力シート!G966,"yyyy/mm/dd"))</f>
        <v/>
      </c>
      <c r="G965" s="19" t="str">
        <f>IF(入力シート!H966="","",入力シート!H966)</f>
        <v/>
      </c>
    </row>
    <row r="966" spans="1:7" x14ac:dyDescent="0.4">
      <c r="A966" s="19" t="str">
        <f>IF(入力シート!B967="","",TEXT(入力シート!B967,"00000000000"))</f>
        <v/>
      </c>
      <c r="B966" s="19" t="str">
        <f>TEXT(IF(入力シート!D967="","",VLOOKUP(入力シート!D967,審判資格!A:B,2,FALSE)),"0000")</f>
        <v/>
      </c>
      <c r="C966" s="19" t="str">
        <f>IF(入力シート!E967="","",TEXT(入力シート!E967,"yyyy/mm/dd"))</f>
        <v/>
      </c>
      <c r="D966" s="20" t="str">
        <f t="shared" ca="1" si="15"/>
        <v/>
      </c>
      <c r="E966" s="19" t="str">
        <f>IF(入力シート!F967="","",VLOOKUP(入力シート!F967,認定加盟・協力団体一覧!A:B,2,FALSE))</f>
        <v/>
      </c>
      <c r="F966" s="19" t="str">
        <f>IF(入力シート!G967="","",TEXT(入力シート!G967,"yyyy/mm/dd"))</f>
        <v/>
      </c>
      <c r="G966" s="19" t="str">
        <f>IF(入力シート!H967="","",入力シート!H967)</f>
        <v/>
      </c>
    </row>
    <row r="967" spans="1:7" x14ac:dyDescent="0.4">
      <c r="A967" s="19" t="str">
        <f>IF(入力シート!B968="","",TEXT(入力シート!B968,"00000000000"))</f>
        <v/>
      </c>
      <c r="B967" s="19" t="str">
        <f>TEXT(IF(入力シート!D968="","",VLOOKUP(入力シート!D968,審判資格!A:B,2,FALSE)),"0000")</f>
        <v/>
      </c>
      <c r="C967" s="19" t="str">
        <f>IF(入力シート!E968="","",TEXT(入力シート!E968,"yyyy/mm/dd"))</f>
        <v/>
      </c>
      <c r="D967" s="20" t="str">
        <f t="shared" ca="1" si="15"/>
        <v/>
      </c>
      <c r="E967" s="19" t="str">
        <f>IF(入力シート!F968="","",VLOOKUP(入力シート!F968,認定加盟・協力団体一覧!A:B,2,FALSE))</f>
        <v/>
      </c>
      <c r="F967" s="19" t="str">
        <f>IF(入力シート!G968="","",TEXT(入力シート!G968,"yyyy/mm/dd"))</f>
        <v/>
      </c>
      <c r="G967" s="19" t="str">
        <f>IF(入力シート!H968="","",入力シート!H968)</f>
        <v/>
      </c>
    </row>
    <row r="968" spans="1:7" x14ac:dyDescent="0.4">
      <c r="A968" s="19" t="str">
        <f>IF(入力シート!B969="","",TEXT(入力シート!B969,"00000000000"))</f>
        <v/>
      </c>
      <c r="B968" s="19" t="str">
        <f>TEXT(IF(入力シート!D969="","",VLOOKUP(入力シート!D969,審判資格!A:B,2,FALSE)),"0000")</f>
        <v/>
      </c>
      <c r="C968" s="19" t="str">
        <f>IF(入力シート!E969="","",TEXT(入力シート!E969,"yyyy/mm/dd"))</f>
        <v/>
      </c>
      <c r="D968" s="20" t="str">
        <f t="shared" ca="1" si="15"/>
        <v/>
      </c>
      <c r="E968" s="19" t="str">
        <f>IF(入力シート!F969="","",VLOOKUP(入力シート!F969,認定加盟・協力団体一覧!A:B,2,FALSE))</f>
        <v/>
      </c>
      <c r="F968" s="19" t="str">
        <f>IF(入力シート!G969="","",TEXT(入力シート!G969,"yyyy/mm/dd"))</f>
        <v/>
      </c>
      <c r="G968" s="19" t="str">
        <f>IF(入力シート!H969="","",入力シート!H969)</f>
        <v/>
      </c>
    </row>
    <row r="969" spans="1:7" x14ac:dyDescent="0.4">
      <c r="A969" s="19" t="str">
        <f>IF(入力シート!B970="","",TEXT(入力シート!B970,"00000000000"))</f>
        <v/>
      </c>
      <c r="B969" s="19" t="str">
        <f>TEXT(IF(入力シート!D970="","",VLOOKUP(入力シート!D970,審判資格!A:B,2,FALSE)),"0000")</f>
        <v/>
      </c>
      <c r="C969" s="19" t="str">
        <f>IF(入力シート!E970="","",TEXT(入力シート!E970,"yyyy/mm/dd"))</f>
        <v/>
      </c>
      <c r="D969" s="20" t="str">
        <f t="shared" ca="1" si="15"/>
        <v/>
      </c>
      <c r="E969" s="19" t="str">
        <f>IF(入力シート!F970="","",VLOOKUP(入力シート!F970,認定加盟・協力団体一覧!A:B,2,FALSE))</f>
        <v/>
      </c>
      <c r="F969" s="19" t="str">
        <f>IF(入力シート!G970="","",TEXT(入力シート!G970,"yyyy/mm/dd"))</f>
        <v/>
      </c>
      <c r="G969" s="19" t="str">
        <f>IF(入力シート!H970="","",入力シート!H970)</f>
        <v/>
      </c>
    </row>
    <row r="970" spans="1:7" x14ac:dyDescent="0.4">
      <c r="A970" s="19" t="str">
        <f>IF(入力シート!B971="","",TEXT(入力シート!B971,"00000000000"))</f>
        <v/>
      </c>
      <c r="B970" s="19" t="str">
        <f>TEXT(IF(入力シート!D971="","",VLOOKUP(入力シート!D971,審判資格!A:B,2,FALSE)),"0000")</f>
        <v/>
      </c>
      <c r="C970" s="19" t="str">
        <f>IF(入力シート!E971="","",TEXT(入力シート!E971,"yyyy/mm/dd"))</f>
        <v/>
      </c>
      <c r="D970" s="20" t="str">
        <f t="shared" ca="1" si="15"/>
        <v/>
      </c>
      <c r="E970" s="19" t="str">
        <f>IF(入力シート!F971="","",VLOOKUP(入力シート!F971,認定加盟・協力団体一覧!A:B,2,FALSE))</f>
        <v/>
      </c>
      <c r="F970" s="19" t="str">
        <f>IF(入力シート!G971="","",TEXT(入力シート!G971,"yyyy/mm/dd"))</f>
        <v/>
      </c>
      <c r="G970" s="19" t="str">
        <f>IF(入力シート!H971="","",入力シート!H971)</f>
        <v/>
      </c>
    </row>
    <row r="971" spans="1:7" x14ac:dyDescent="0.4">
      <c r="A971" s="19" t="str">
        <f>IF(入力シート!B972="","",TEXT(入力シート!B972,"00000000000"))</f>
        <v/>
      </c>
      <c r="B971" s="19" t="str">
        <f>TEXT(IF(入力シート!D972="","",VLOOKUP(入力シート!D972,審判資格!A:B,2,FALSE)),"0000")</f>
        <v/>
      </c>
      <c r="C971" s="19" t="str">
        <f>IF(入力シート!E972="","",TEXT(入力シート!E972,"yyyy/mm/dd"))</f>
        <v/>
      </c>
      <c r="D971" s="20" t="str">
        <f t="shared" ca="1" si="15"/>
        <v/>
      </c>
      <c r="E971" s="19" t="str">
        <f>IF(入力シート!F972="","",VLOOKUP(入力シート!F972,認定加盟・協力団体一覧!A:B,2,FALSE))</f>
        <v/>
      </c>
      <c r="F971" s="19" t="str">
        <f>IF(入力シート!G972="","",TEXT(入力シート!G972,"yyyy/mm/dd"))</f>
        <v/>
      </c>
      <c r="G971" s="19" t="str">
        <f>IF(入力シート!H972="","",入力シート!H972)</f>
        <v/>
      </c>
    </row>
    <row r="972" spans="1:7" x14ac:dyDescent="0.4">
      <c r="A972" s="19" t="str">
        <f>IF(入力シート!B973="","",TEXT(入力シート!B973,"00000000000"))</f>
        <v/>
      </c>
      <c r="B972" s="19" t="str">
        <f>TEXT(IF(入力シート!D973="","",VLOOKUP(入力シート!D973,審判資格!A:B,2,FALSE)),"0000")</f>
        <v/>
      </c>
      <c r="C972" s="19" t="str">
        <f>IF(入力シート!E973="","",TEXT(入力シート!E973,"yyyy/mm/dd"))</f>
        <v/>
      </c>
      <c r="D972" s="20" t="str">
        <f t="shared" ca="1" si="15"/>
        <v/>
      </c>
      <c r="E972" s="19" t="str">
        <f>IF(入力シート!F973="","",VLOOKUP(入力シート!F973,認定加盟・協力団体一覧!A:B,2,FALSE))</f>
        <v/>
      </c>
      <c r="F972" s="19" t="str">
        <f>IF(入力シート!G973="","",TEXT(入力シート!G973,"yyyy/mm/dd"))</f>
        <v/>
      </c>
      <c r="G972" s="19" t="str">
        <f>IF(入力シート!H973="","",入力シート!H973)</f>
        <v/>
      </c>
    </row>
    <row r="973" spans="1:7" x14ac:dyDescent="0.4">
      <c r="A973" s="19" t="str">
        <f>IF(入力シート!B974="","",TEXT(入力シート!B974,"00000000000"))</f>
        <v/>
      </c>
      <c r="B973" s="19" t="str">
        <f>TEXT(IF(入力シート!D974="","",VLOOKUP(入力シート!D974,審判資格!A:B,2,FALSE)),"0000")</f>
        <v/>
      </c>
      <c r="C973" s="19" t="str">
        <f>IF(入力シート!E974="","",TEXT(入力シート!E974,"yyyy/mm/dd"))</f>
        <v/>
      </c>
      <c r="D973" s="20" t="str">
        <f t="shared" ca="1" si="15"/>
        <v/>
      </c>
      <c r="E973" s="19" t="str">
        <f>IF(入力シート!F974="","",VLOOKUP(入力シート!F974,認定加盟・協力団体一覧!A:B,2,FALSE))</f>
        <v/>
      </c>
      <c r="F973" s="19" t="str">
        <f>IF(入力シート!G974="","",TEXT(入力シート!G974,"yyyy/mm/dd"))</f>
        <v/>
      </c>
      <c r="G973" s="19" t="str">
        <f>IF(入力シート!H974="","",入力シート!H974)</f>
        <v/>
      </c>
    </row>
    <row r="974" spans="1:7" x14ac:dyDescent="0.4">
      <c r="A974" s="19" t="str">
        <f>IF(入力シート!B975="","",TEXT(入力シート!B975,"00000000000"))</f>
        <v/>
      </c>
      <c r="B974" s="19" t="str">
        <f>TEXT(IF(入力シート!D975="","",VLOOKUP(入力シート!D975,審判資格!A:B,2,FALSE)),"0000")</f>
        <v/>
      </c>
      <c r="C974" s="19" t="str">
        <f>IF(入力シート!E975="","",TEXT(入力シート!E975,"yyyy/mm/dd"))</f>
        <v/>
      </c>
      <c r="D974" s="20" t="str">
        <f t="shared" ca="1" si="15"/>
        <v/>
      </c>
      <c r="E974" s="19" t="str">
        <f>IF(入力シート!F975="","",VLOOKUP(入力シート!F975,認定加盟・協力団体一覧!A:B,2,FALSE))</f>
        <v/>
      </c>
      <c r="F974" s="19" t="str">
        <f>IF(入力シート!G975="","",TEXT(入力シート!G975,"yyyy/mm/dd"))</f>
        <v/>
      </c>
      <c r="G974" s="19" t="str">
        <f>IF(入力シート!H975="","",入力シート!H975)</f>
        <v/>
      </c>
    </row>
    <row r="975" spans="1:7" x14ac:dyDescent="0.4">
      <c r="A975" s="19" t="str">
        <f>IF(入力シート!B976="","",TEXT(入力シート!B976,"00000000000"))</f>
        <v/>
      </c>
      <c r="B975" s="19" t="str">
        <f>TEXT(IF(入力シート!D976="","",VLOOKUP(入力シート!D976,審判資格!A:B,2,FALSE)),"0000")</f>
        <v/>
      </c>
      <c r="C975" s="19" t="str">
        <f>IF(入力シート!E976="","",TEXT(入力シート!E976,"yyyy/mm/dd"))</f>
        <v/>
      </c>
      <c r="D975" s="20" t="str">
        <f t="shared" ca="1" si="15"/>
        <v/>
      </c>
      <c r="E975" s="19" t="str">
        <f>IF(入力シート!F976="","",VLOOKUP(入力シート!F976,認定加盟・協力団体一覧!A:B,2,FALSE))</f>
        <v/>
      </c>
      <c r="F975" s="19" t="str">
        <f>IF(入力シート!G976="","",TEXT(入力シート!G976,"yyyy/mm/dd"))</f>
        <v/>
      </c>
      <c r="G975" s="19" t="str">
        <f>IF(入力シート!H976="","",入力シート!H976)</f>
        <v/>
      </c>
    </row>
    <row r="976" spans="1:7" x14ac:dyDescent="0.4">
      <c r="A976" s="19" t="str">
        <f>IF(入力シート!B977="","",TEXT(入力シート!B977,"00000000000"))</f>
        <v/>
      </c>
      <c r="B976" s="19" t="str">
        <f>TEXT(IF(入力シート!D977="","",VLOOKUP(入力シート!D977,審判資格!A:B,2,FALSE)),"0000")</f>
        <v/>
      </c>
      <c r="C976" s="19" t="str">
        <f>IF(入力シート!E977="","",TEXT(入力シート!E977,"yyyy/mm/dd"))</f>
        <v/>
      </c>
      <c r="D976" s="20" t="str">
        <f t="shared" ca="1" si="15"/>
        <v/>
      </c>
      <c r="E976" s="19" t="str">
        <f>IF(入力シート!F977="","",VLOOKUP(入力シート!F977,認定加盟・協力団体一覧!A:B,2,FALSE))</f>
        <v/>
      </c>
      <c r="F976" s="19" t="str">
        <f>IF(入力シート!G977="","",TEXT(入力シート!G977,"yyyy/mm/dd"))</f>
        <v/>
      </c>
      <c r="G976" s="19" t="str">
        <f>IF(入力シート!H977="","",入力シート!H977)</f>
        <v/>
      </c>
    </row>
    <row r="977" spans="1:7" x14ac:dyDescent="0.4">
      <c r="A977" s="19" t="str">
        <f>IF(入力シート!B978="","",TEXT(入力シート!B978,"00000000000"))</f>
        <v/>
      </c>
      <c r="B977" s="19" t="str">
        <f>TEXT(IF(入力シート!D978="","",VLOOKUP(入力シート!D978,審判資格!A:B,2,FALSE)),"0000")</f>
        <v/>
      </c>
      <c r="C977" s="19" t="str">
        <f>IF(入力シート!E978="","",TEXT(入力シート!E978,"yyyy/mm/dd"))</f>
        <v/>
      </c>
      <c r="D977" s="20" t="str">
        <f t="shared" ca="1" si="15"/>
        <v/>
      </c>
      <c r="E977" s="19" t="str">
        <f>IF(入力シート!F978="","",VLOOKUP(入力シート!F978,認定加盟・協力団体一覧!A:B,2,FALSE))</f>
        <v/>
      </c>
      <c r="F977" s="19" t="str">
        <f>IF(入力シート!G978="","",TEXT(入力シート!G978,"yyyy/mm/dd"))</f>
        <v/>
      </c>
      <c r="G977" s="19" t="str">
        <f>IF(入力シート!H978="","",入力シート!H978)</f>
        <v/>
      </c>
    </row>
    <row r="978" spans="1:7" x14ac:dyDescent="0.4">
      <c r="A978" s="19" t="str">
        <f>IF(入力シート!B979="","",TEXT(入力シート!B979,"00000000000"))</f>
        <v/>
      </c>
      <c r="B978" s="19" t="str">
        <f>TEXT(IF(入力シート!D979="","",VLOOKUP(入力シート!D979,審判資格!A:B,2,FALSE)),"0000")</f>
        <v/>
      </c>
      <c r="C978" s="19" t="str">
        <f>IF(入力シート!E979="","",TEXT(入力シート!E979,"yyyy/mm/dd"))</f>
        <v/>
      </c>
      <c r="D978" s="20" t="str">
        <f t="shared" ca="1" si="15"/>
        <v/>
      </c>
      <c r="E978" s="19" t="str">
        <f>IF(入力シート!F979="","",VLOOKUP(入力シート!F979,認定加盟・協力団体一覧!A:B,2,FALSE))</f>
        <v/>
      </c>
      <c r="F978" s="19" t="str">
        <f>IF(入力シート!G979="","",TEXT(入力シート!G979,"yyyy/mm/dd"))</f>
        <v/>
      </c>
      <c r="G978" s="19" t="str">
        <f>IF(入力シート!H979="","",入力シート!H979)</f>
        <v/>
      </c>
    </row>
    <row r="979" spans="1:7" x14ac:dyDescent="0.4">
      <c r="A979" s="19" t="str">
        <f>IF(入力シート!B980="","",TEXT(入力シート!B980,"00000000000"))</f>
        <v/>
      </c>
      <c r="B979" s="19" t="str">
        <f>TEXT(IF(入力シート!D980="","",VLOOKUP(入力シート!D980,審判資格!A:B,2,FALSE)),"0000")</f>
        <v/>
      </c>
      <c r="C979" s="19" t="str">
        <f>IF(入力シート!E980="","",TEXT(入力シート!E980,"yyyy/mm/dd"))</f>
        <v/>
      </c>
      <c r="D979" s="20" t="str">
        <f t="shared" ca="1" si="15"/>
        <v/>
      </c>
      <c r="E979" s="19" t="str">
        <f>IF(入力シート!F980="","",VLOOKUP(入力シート!F980,認定加盟・協力団体一覧!A:B,2,FALSE))</f>
        <v/>
      </c>
      <c r="F979" s="19" t="str">
        <f>IF(入力シート!G980="","",TEXT(入力シート!G980,"yyyy/mm/dd"))</f>
        <v/>
      </c>
      <c r="G979" s="19" t="str">
        <f>IF(入力シート!H980="","",入力シート!H980)</f>
        <v/>
      </c>
    </row>
    <row r="980" spans="1:7" x14ac:dyDescent="0.4">
      <c r="A980" s="19" t="str">
        <f>IF(入力シート!B981="","",TEXT(入力シート!B981,"00000000000"))</f>
        <v/>
      </c>
      <c r="B980" s="19" t="str">
        <f>TEXT(IF(入力シート!D981="","",VLOOKUP(入力シート!D981,審判資格!A:B,2,FALSE)),"0000")</f>
        <v/>
      </c>
      <c r="C980" s="19" t="str">
        <f>IF(入力シート!E981="","",TEXT(入力シート!E981,"yyyy/mm/dd"))</f>
        <v/>
      </c>
      <c r="D980" s="20" t="str">
        <f t="shared" ca="1" si="15"/>
        <v/>
      </c>
      <c r="E980" s="19" t="str">
        <f>IF(入力シート!F981="","",VLOOKUP(入力シート!F981,認定加盟・協力団体一覧!A:B,2,FALSE))</f>
        <v/>
      </c>
      <c r="F980" s="19" t="str">
        <f>IF(入力シート!G981="","",TEXT(入力シート!G981,"yyyy/mm/dd"))</f>
        <v/>
      </c>
      <c r="G980" s="19" t="str">
        <f>IF(入力シート!H981="","",入力シート!H981)</f>
        <v/>
      </c>
    </row>
    <row r="981" spans="1:7" x14ac:dyDescent="0.4">
      <c r="A981" s="19" t="str">
        <f>IF(入力シート!B982="","",TEXT(入力シート!B982,"00000000000"))</f>
        <v/>
      </c>
      <c r="B981" s="19" t="str">
        <f>TEXT(IF(入力シート!D982="","",VLOOKUP(入力シート!D982,審判資格!A:B,2,FALSE)),"0000")</f>
        <v/>
      </c>
      <c r="C981" s="19" t="str">
        <f>IF(入力シート!E982="","",TEXT(入力シート!E982,"yyyy/mm/dd"))</f>
        <v/>
      </c>
      <c r="D981" s="20" t="str">
        <f t="shared" ca="1" si="15"/>
        <v/>
      </c>
      <c r="E981" s="19" t="str">
        <f>IF(入力シート!F982="","",VLOOKUP(入力シート!F982,認定加盟・協力団体一覧!A:B,2,FALSE))</f>
        <v/>
      </c>
      <c r="F981" s="19" t="str">
        <f>IF(入力シート!G982="","",TEXT(入力シート!G982,"yyyy/mm/dd"))</f>
        <v/>
      </c>
      <c r="G981" s="19" t="str">
        <f>IF(入力シート!H982="","",入力シート!H982)</f>
        <v/>
      </c>
    </row>
    <row r="982" spans="1:7" x14ac:dyDescent="0.4">
      <c r="A982" s="19" t="str">
        <f>IF(入力シート!B983="","",TEXT(入力シート!B983,"00000000000"))</f>
        <v/>
      </c>
      <c r="B982" s="19" t="str">
        <f>TEXT(IF(入力シート!D983="","",VLOOKUP(入力シート!D983,審判資格!A:B,2,FALSE)),"0000")</f>
        <v/>
      </c>
      <c r="C982" s="19" t="str">
        <f>IF(入力シート!E983="","",TEXT(入力シート!E983,"yyyy/mm/dd"))</f>
        <v/>
      </c>
      <c r="D982" s="20" t="str">
        <f t="shared" ca="1" si="15"/>
        <v/>
      </c>
      <c r="E982" s="19" t="str">
        <f>IF(入力シート!F983="","",VLOOKUP(入力シート!F983,認定加盟・協力団体一覧!A:B,2,FALSE))</f>
        <v/>
      </c>
      <c r="F982" s="19" t="str">
        <f>IF(入力シート!G983="","",TEXT(入力シート!G983,"yyyy/mm/dd"))</f>
        <v/>
      </c>
      <c r="G982" s="19" t="str">
        <f>IF(入力シート!H983="","",入力シート!H983)</f>
        <v/>
      </c>
    </row>
    <row r="983" spans="1:7" x14ac:dyDescent="0.4">
      <c r="A983" s="19" t="str">
        <f>IF(入力シート!B984="","",TEXT(入力シート!B984,"00000000000"))</f>
        <v/>
      </c>
      <c r="B983" s="19" t="str">
        <f>TEXT(IF(入力シート!D984="","",VLOOKUP(入力シート!D984,審判資格!A:B,2,FALSE)),"0000")</f>
        <v/>
      </c>
      <c r="C983" s="19" t="str">
        <f>IF(入力シート!E984="","",TEXT(入力シート!E984,"yyyy/mm/dd"))</f>
        <v/>
      </c>
      <c r="D983" s="20" t="str">
        <f t="shared" ca="1" si="15"/>
        <v/>
      </c>
      <c r="E983" s="19" t="str">
        <f>IF(入力シート!F984="","",VLOOKUP(入力シート!F984,認定加盟・協力団体一覧!A:B,2,FALSE))</f>
        <v/>
      </c>
      <c r="F983" s="19" t="str">
        <f>IF(入力シート!G984="","",TEXT(入力シート!G984,"yyyy/mm/dd"))</f>
        <v/>
      </c>
      <c r="G983" s="19" t="str">
        <f>IF(入力シート!H984="","",入力シート!H984)</f>
        <v/>
      </c>
    </row>
    <row r="984" spans="1:7" x14ac:dyDescent="0.4">
      <c r="A984" s="19" t="str">
        <f>IF(入力シート!B985="","",TEXT(入力シート!B985,"00000000000"))</f>
        <v/>
      </c>
      <c r="B984" s="19" t="str">
        <f>TEXT(IF(入力シート!D985="","",VLOOKUP(入力シート!D985,審判資格!A:B,2,FALSE)),"0000")</f>
        <v/>
      </c>
      <c r="C984" s="19" t="str">
        <f>IF(入力シート!E985="","",TEXT(入力シート!E985,"yyyy/mm/dd"))</f>
        <v/>
      </c>
      <c r="D984" s="20" t="str">
        <f t="shared" ca="1" si="15"/>
        <v/>
      </c>
      <c r="E984" s="19" t="str">
        <f>IF(入力シート!F985="","",VLOOKUP(入力シート!F985,認定加盟・協力団体一覧!A:B,2,FALSE))</f>
        <v/>
      </c>
      <c r="F984" s="19" t="str">
        <f>IF(入力シート!G985="","",TEXT(入力シート!G985,"yyyy/mm/dd"))</f>
        <v/>
      </c>
      <c r="G984" s="19" t="str">
        <f>IF(入力シート!H985="","",入力シート!H985)</f>
        <v/>
      </c>
    </row>
    <row r="985" spans="1:7" x14ac:dyDescent="0.4">
      <c r="A985" s="19" t="str">
        <f>IF(入力シート!B986="","",TEXT(入力シート!B986,"00000000000"))</f>
        <v/>
      </c>
      <c r="B985" s="19" t="str">
        <f>TEXT(IF(入力シート!D986="","",VLOOKUP(入力シート!D986,審判資格!A:B,2,FALSE)),"0000")</f>
        <v/>
      </c>
      <c r="C985" s="19" t="str">
        <f>IF(入力シート!E986="","",TEXT(入力シート!E986,"yyyy/mm/dd"))</f>
        <v/>
      </c>
      <c r="D985" s="20" t="str">
        <f t="shared" ca="1" si="15"/>
        <v/>
      </c>
      <c r="E985" s="19" t="str">
        <f>IF(入力シート!F986="","",VLOOKUP(入力シート!F986,認定加盟・協力団体一覧!A:B,2,FALSE))</f>
        <v/>
      </c>
      <c r="F985" s="19" t="str">
        <f>IF(入力シート!G986="","",TEXT(入力シート!G986,"yyyy/mm/dd"))</f>
        <v/>
      </c>
      <c r="G985" s="19" t="str">
        <f>IF(入力シート!H986="","",入力シート!H986)</f>
        <v/>
      </c>
    </row>
    <row r="986" spans="1:7" x14ac:dyDescent="0.4">
      <c r="A986" s="19" t="str">
        <f>IF(入力シート!B987="","",TEXT(入力シート!B987,"00000000000"))</f>
        <v/>
      </c>
      <c r="B986" s="19" t="str">
        <f>TEXT(IF(入力シート!D987="","",VLOOKUP(入力シート!D987,審判資格!A:B,2,FALSE)),"0000")</f>
        <v/>
      </c>
      <c r="C986" s="19" t="str">
        <f>IF(入力シート!E987="","",TEXT(入力シート!E987,"yyyy/mm/dd"))</f>
        <v/>
      </c>
      <c r="D986" s="20" t="str">
        <f t="shared" ca="1" si="15"/>
        <v/>
      </c>
      <c r="E986" s="19" t="str">
        <f>IF(入力シート!F987="","",VLOOKUP(入力シート!F987,認定加盟・協力団体一覧!A:B,2,FALSE))</f>
        <v/>
      </c>
      <c r="F986" s="19" t="str">
        <f>IF(入力シート!G987="","",TEXT(入力シート!G987,"yyyy/mm/dd"))</f>
        <v/>
      </c>
      <c r="G986" s="19" t="str">
        <f>IF(入力シート!H987="","",入力シート!H987)</f>
        <v/>
      </c>
    </row>
    <row r="987" spans="1:7" x14ac:dyDescent="0.4">
      <c r="A987" s="19" t="str">
        <f>IF(入力シート!B988="","",TEXT(入力シート!B988,"00000000000"))</f>
        <v/>
      </c>
      <c r="B987" s="19" t="str">
        <f>TEXT(IF(入力シート!D988="","",VLOOKUP(入力シート!D988,審判資格!A:B,2,FALSE)),"0000")</f>
        <v/>
      </c>
      <c r="C987" s="19" t="str">
        <f>IF(入力シート!E988="","",TEXT(入力シート!E988,"yyyy/mm/dd"))</f>
        <v/>
      </c>
      <c r="D987" s="20" t="str">
        <f t="shared" ca="1" si="15"/>
        <v/>
      </c>
      <c r="E987" s="19" t="str">
        <f>IF(入力シート!F988="","",VLOOKUP(入力シート!F988,認定加盟・協力団体一覧!A:B,2,FALSE))</f>
        <v/>
      </c>
      <c r="F987" s="19" t="str">
        <f>IF(入力シート!G988="","",TEXT(入力シート!G988,"yyyy/mm/dd"))</f>
        <v/>
      </c>
      <c r="G987" s="19" t="str">
        <f>IF(入力シート!H988="","",入力シート!H988)</f>
        <v/>
      </c>
    </row>
    <row r="988" spans="1:7" x14ac:dyDescent="0.4">
      <c r="A988" s="19" t="str">
        <f>IF(入力シート!B989="","",TEXT(入力シート!B989,"00000000000"))</f>
        <v/>
      </c>
      <c r="B988" s="19" t="str">
        <f>TEXT(IF(入力シート!D989="","",VLOOKUP(入力シート!D989,審判資格!A:B,2,FALSE)),"0000")</f>
        <v/>
      </c>
      <c r="C988" s="19" t="str">
        <f>IF(入力シート!E989="","",TEXT(入力シート!E989,"yyyy/mm/dd"))</f>
        <v/>
      </c>
      <c r="D988" s="20" t="str">
        <f t="shared" ca="1" si="15"/>
        <v/>
      </c>
      <c r="E988" s="19" t="str">
        <f>IF(入力シート!F989="","",VLOOKUP(入力シート!F989,認定加盟・協力団体一覧!A:B,2,FALSE))</f>
        <v/>
      </c>
      <c r="F988" s="19" t="str">
        <f>IF(入力シート!G989="","",TEXT(入力シート!G989,"yyyy/mm/dd"))</f>
        <v/>
      </c>
      <c r="G988" s="19" t="str">
        <f>IF(入力シート!H989="","",入力シート!H989)</f>
        <v/>
      </c>
    </row>
    <row r="989" spans="1:7" x14ac:dyDescent="0.4">
      <c r="A989" s="19" t="str">
        <f>IF(入力シート!B990="","",TEXT(入力シート!B990,"00000000000"))</f>
        <v/>
      </c>
      <c r="B989" s="19" t="str">
        <f>TEXT(IF(入力シート!D990="","",VLOOKUP(入力シート!D990,審判資格!A:B,2,FALSE)),"0000")</f>
        <v/>
      </c>
      <c r="C989" s="19" t="str">
        <f>IF(入力シート!E990="","",TEXT(入力シート!E990,"yyyy/mm/dd"))</f>
        <v/>
      </c>
      <c r="D989" s="20" t="str">
        <f t="shared" ca="1" si="15"/>
        <v/>
      </c>
      <c r="E989" s="19" t="str">
        <f>IF(入力シート!F990="","",VLOOKUP(入力シート!F990,認定加盟・協力団体一覧!A:B,2,FALSE))</f>
        <v/>
      </c>
      <c r="F989" s="19" t="str">
        <f>IF(入力シート!G990="","",TEXT(入力シート!G990,"yyyy/mm/dd"))</f>
        <v/>
      </c>
      <c r="G989" s="19" t="str">
        <f>IF(入力シート!H990="","",入力シート!H990)</f>
        <v/>
      </c>
    </row>
    <row r="990" spans="1:7" x14ac:dyDescent="0.4">
      <c r="A990" s="19" t="str">
        <f>IF(入力シート!B991="","",TEXT(入力シート!B991,"00000000000"))</f>
        <v/>
      </c>
      <c r="B990" s="19" t="str">
        <f>TEXT(IF(入力シート!D991="","",VLOOKUP(入力シート!D991,審判資格!A:B,2,FALSE)),"0000")</f>
        <v/>
      </c>
      <c r="C990" s="19" t="str">
        <f>IF(入力シート!E991="","",TEXT(入力シート!E991,"yyyy/mm/dd"))</f>
        <v/>
      </c>
      <c r="D990" s="20" t="str">
        <f t="shared" ca="1" si="15"/>
        <v/>
      </c>
      <c r="E990" s="19" t="str">
        <f>IF(入力シート!F991="","",VLOOKUP(入力シート!F991,認定加盟・協力団体一覧!A:B,2,FALSE))</f>
        <v/>
      </c>
      <c r="F990" s="19" t="str">
        <f>IF(入力シート!G991="","",TEXT(入力シート!G991,"yyyy/mm/dd"))</f>
        <v/>
      </c>
      <c r="G990" s="19" t="str">
        <f>IF(入力シート!H991="","",入力シート!H991)</f>
        <v/>
      </c>
    </row>
    <row r="991" spans="1:7" x14ac:dyDescent="0.4">
      <c r="A991" s="19" t="str">
        <f>IF(入力シート!B992="","",TEXT(入力シート!B992,"00000000000"))</f>
        <v/>
      </c>
      <c r="B991" s="19" t="str">
        <f>TEXT(IF(入力シート!D992="","",VLOOKUP(入力シート!D992,審判資格!A:B,2,FALSE)),"0000")</f>
        <v/>
      </c>
      <c r="C991" s="19" t="str">
        <f>IF(入力シート!E992="","",TEXT(入力シート!E992,"yyyy/mm/dd"))</f>
        <v/>
      </c>
      <c r="D991" s="20" t="str">
        <f t="shared" ca="1" si="15"/>
        <v/>
      </c>
      <c r="E991" s="19" t="str">
        <f>IF(入力シート!F992="","",VLOOKUP(入力シート!F992,認定加盟・協力団体一覧!A:B,2,FALSE))</f>
        <v/>
      </c>
      <c r="F991" s="19" t="str">
        <f>IF(入力シート!G992="","",TEXT(入力シート!G992,"yyyy/mm/dd"))</f>
        <v/>
      </c>
      <c r="G991" s="19" t="str">
        <f>IF(入力シート!H992="","",入力シート!H992)</f>
        <v/>
      </c>
    </row>
    <row r="992" spans="1:7" x14ac:dyDescent="0.4">
      <c r="A992" s="19" t="str">
        <f>IF(入力シート!B993="","",TEXT(入力シート!B993,"00000000000"))</f>
        <v/>
      </c>
      <c r="B992" s="19" t="str">
        <f>TEXT(IF(入力シート!D993="","",VLOOKUP(入力シート!D993,審判資格!A:B,2,FALSE)),"0000")</f>
        <v/>
      </c>
      <c r="C992" s="19" t="str">
        <f>IF(入力シート!E993="","",TEXT(入力シート!E993,"yyyy/mm/dd"))</f>
        <v/>
      </c>
      <c r="D992" s="20" t="str">
        <f t="shared" ca="1" si="15"/>
        <v/>
      </c>
      <c r="E992" s="19" t="str">
        <f>IF(入力シート!F993="","",VLOOKUP(入力シート!F993,認定加盟・協力団体一覧!A:B,2,FALSE))</f>
        <v/>
      </c>
      <c r="F992" s="19" t="str">
        <f>IF(入力シート!G993="","",TEXT(入力シート!G993,"yyyy/mm/dd"))</f>
        <v/>
      </c>
      <c r="G992" s="19" t="str">
        <f>IF(入力シート!H993="","",入力シート!H993)</f>
        <v/>
      </c>
    </row>
    <row r="993" spans="1:7" x14ac:dyDescent="0.4">
      <c r="A993" s="19" t="str">
        <f>IF(入力シート!B994="","",TEXT(入力シート!B994,"00000000000"))</f>
        <v/>
      </c>
      <c r="B993" s="19" t="str">
        <f>TEXT(IF(入力シート!D994="","",VLOOKUP(入力シート!D994,審判資格!A:B,2,FALSE)),"0000")</f>
        <v/>
      </c>
      <c r="C993" s="19" t="str">
        <f>IF(入力シート!E994="","",TEXT(入力シート!E994,"yyyy/mm/dd"))</f>
        <v/>
      </c>
      <c r="D993" s="20" t="str">
        <f t="shared" ca="1" si="15"/>
        <v/>
      </c>
      <c r="E993" s="19" t="str">
        <f>IF(入力シート!F994="","",VLOOKUP(入力シート!F994,認定加盟・協力団体一覧!A:B,2,FALSE))</f>
        <v/>
      </c>
      <c r="F993" s="19" t="str">
        <f>IF(入力シート!G994="","",TEXT(入力シート!G994,"yyyy/mm/dd"))</f>
        <v/>
      </c>
      <c r="G993" s="19" t="str">
        <f>IF(入力シート!H994="","",入力シート!H994)</f>
        <v/>
      </c>
    </row>
    <row r="994" spans="1:7" x14ac:dyDescent="0.4">
      <c r="A994" s="19" t="str">
        <f>IF(入力シート!B995="","",TEXT(入力シート!B995,"00000000000"))</f>
        <v/>
      </c>
      <c r="B994" s="19" t="str">
        <f>TEXT(IF(入力シート!D995="","",VLOOKUP(入力シート!D995,審判資格!A:B,2,FALSE)),"0000")</f>
        <v/>
      </c>
      <c r="C994" s="19" t="str">
        <f>IF(入力シート!E995="","",TEXT(入力シート!E995,"yyyy/mm/dd"))</f>
        <v/>
      </c>
      <c r="D994" s="20" t="str">
        <f t="shared" ca="1" si="15"/>
        <v/>
      </c>
      <c r="E994" s="19" t="str">
        <f>IF(入力シート!F995="","",VLOOKUP(入力シート!F995,認定加盟・協力団体一覧!A:B,2,FALSE))</f>
        <v/>
      </c>
      <c r="F994" s="19" t="str">
        <f>IF(入力シート!G995="","",TEXT(入力シート!G995,"yyyy/mm/dd"))</f>
        <v/>
      </c>
      <c r="G994" s="19" t="str">
        <f>IF(入力シート!H995="","",入力シート!H995)</f>
        <v/>
      </c>
    </row>
    <row r="995" spans="1:7" x14ac:dyDescent="0.4">
      <c r="A995" s="19" t="str">
        <f>IF(入力シート!B996="","",TEXT(入力シート!B996,"00000000000"))</f>
        <v/>
      </c>
      <c r="B995" s="19" t="str">
        <f>TEXT(IF(入力シート!D996="","",VLOOKUP(入力シート!D996,審判資格!A:B,2,FALSE)),"0000")</f>
        <v/>
      </c>
      <c r="C995" s="19" t="str">
        <f>IF(入力シート!E996="","",TEXT(入力シート!E996,"yyyy/mm/dd"))</f>
        <v/>
      </c>
      <c r="D995" s="20" t="str">
        <f t="shared" ca="1" si="15"/>
        <v/>
      </c>
      <c r="E995" s="19" t="str">
        <f>IF(入力シート!F996="","",VLOOKUP(入力シート!F996,認定加盟・協力団体一覧!A:B,2,FALSE))</f>
        <v/>
      </c>
      <c r="F995" s="19" t="str">
        <f>IF(入力シート!G996="","",TEXT(入力シート!G996,"yyyy/mm/dd"))</f>
        <v/>
      </c>
      <c r="G995" s="19" t="str">
        <f>IF(入力シート!H996="","",入力シート!H996)</f>
        <v/>
      </c>
    </row>
    <row r="996" spans="1:7" x14ac:dyDescent="0.4">
      <c r="A996" s="19" t="str">
        <f>IF(入力シート!B997="","",TEXT(入力シート!B997,"00000000000"))</f>
        <v/>
      </c>
      <c r="B996" s="19" t="str">
        <f>TEXT(IF(入力シート!D997="","",VLOOKUP(入力シート!D997,審判資格!A:B,2,FALSE)),"0000")</f>
        <v/>
      </c>
      <c r="C996" s="19" t="str">
        <f>IF(入力シート!E997="","",TEXT(入力シート!E997,"yyyy/mm/dd"))</f>
        <v/>
      </c>
      <c r="D996" s="20" t="str">
        <f t="shared" ca="1" si="15"/>
        <v/>
      </c>
      <c r="E996" s="19" t="str">
        <f>IF(入力シート!F997="","",VLOOKUP(入力シート!F997,認定加盟・協力団体一覧!A:B,2,FALSE))</f>
        <v/>
      </c>
      <c r="F996" s="19" t="str">
        <f>IF(入力シート!G997="","",TEXT(入力シート!G997,"yyyy/mm/dd"))</f>
        <v/>
      </c>
      <c r="G996" s="19" t="str">
        <f>IF(入力シート!H997="","",入力シート!H997)</f>
        <v/>
      </c>
    </row>
    <row r="997" spans="1:7" x14ac:dyDescent="0.4">
      <c r="A997" s="19" t="str">
        <f>IF(入力シート!B998="","",TEXT(入力シート!B998,"00000000000"))</f>
        <v/>
      </c>
      <c r="B997" s="19" t="str">
        <f>TEXT(IF(入力シート!D998="","",VLOOKUP(入力シート!D998,審判資格!A:B,2,FALSE)),"0000")</f>
        <v/>
      </c>
      <c r="C997" s="19" t="str">
        <f>IF(入力シート!E998="","",TEXT(入力シート!E998,"yyyy/mm/dd"))</f>
        <v/>
      </c>
      <c r="D997" s="20" t="str">
        <f t="shared" ca="1" si="15"/>
        <v/>
      </c>
      <c r="E997" s="19" t="str">
        <f>IF(入力シート!F998="","",VLOOKUP(入力シート!F998,認定加盟・協力団体一覧!A:B,2,FALSE))</f>
        <v/>
      </c>
      <c r="F997" s="19" t="str">
        <f>IF(入力シート!G998="","",TEXT(入力シート!G998,"yyyy/mm/dd"))</f>
        <v/>
      </c>
      <c r="G997" s="19" t="str">
        <f>IF(入力シート!H998="","",入力シート!H998)</f>
        <v/>
      </c>
    </row>
    <row r="998" spans="1:7" x14ac:dyDescent="0.4">
      <c r="A998" s="19" t="str">
        <f>IF(入力シート!B999="","",TEXT(入力シート!B999,"00000000000"))</f>
        <v/>
      </c>
      <c r="B998" s="19" t="str">
        <f>TEXT(IF(入力シート!D999="","",VLOOKUP(入力シート!D999,審判資格!A:B,2,FALSE)),"0000")</f>
        <v/>
      </c>
      <c r="C998" s="19" t="str">
        <f>IF(入力シート!E999="","",TEXT(入力シート!E999,"yyyy/mm/dd"))</f>
        <v/>
      </c>
      <c r="D998" s="20" t="str">
        <f t="shared" ca="1" si="15"/>
        <v/>
      </c>
      <c r="E998" s="19" t="str">
        <f>IF(入力シート!F999="","",VLOOKUP(入力シート!F999,認定加盟・協力団体一覧!A:B,2,FALSE))</f>
        <v/>
      </c>
      <c r="F998" s="19" t="str">
        <f>IF(入力シート!G999="","",TEXT(入力シート!G999,"yyyy/mm/dd"))</f>
        <v/>
      </c>
      <c r="G998" s="19" t="str">
        <f>IF(入力シート!H999="","",入力シート!H999)</f>
        <v/>
      </c>
    </row>
    <row r="999" spans="1:7" x14ac:dyDescent="0.4">
      <c r="A999" s="19" t="str">
        <f>IF(入力シート!B1000="","",TEXT(入力シート!B1000,"00000000000"))</f>
        <v/>
      </c>
      <c r="B999" s="19" t="str">
        <f>TEXT(IF(入力シート!D1000="","",VLOOKUP(入力シート!D1000,審判資格!A:B,2,FALSE)),"0000")</f>
        <v/>
      </c>
      <c r="C999" s="19" t="str">
        <f>IF(入力シート!E1000="","",TEXT(入力シート!E1000,"yyyy/mm/dd"))</f>
        <v/>
      </c>
      <c r="D999" s="20" t="str">
        <f t="shared" ca="1" si="15"/>
        <v/>
      </c>
      <c r="E999" s="19" t="str">
        <f>IF(入力シート!F1000="","",VLOOKUP(入力シート!F1000,認定加盟・協力団体一覧!A:B,2,FALSE))</f>
        <v/>
      </c>
      <c r="F999" s="19" t="str">
        <f>IF(入力シート!G1000="","",TEXT(入力シート!G1000,"yyyy/mm/dd"))</f>
        <v/>
      </c>
      <c r="G999" s="19" t="str">
        <f>IF(入力シート!H1000="","",入力シート!H1000)</f>
        <v/>
      </c>
    </row>
    <row r="1000" spans="1:7" x14ac:dyDescent="0.4">
      <c r="A1000" s="19" t="str">
        <f>IF(入力シート!B1001="","",TEXT(入力シート!B1001,"00000000000"))</f>
        <v/>
      </c>
      <c r="B1000" s="19" t="str">
        <f>TEXT(IF(入力シート!D1001="","",VLOOKUP(入力シート!D1001,審判資格!A:B,2,FALSE)),"0000")</f>
        <v/>
      </c>
      <c r="C1000" s="19" t="str">
        <f>IF(入力シート!E1001="","",TEXT(入力シート!E1001,"yyyy/mm/dd"))</f>
        <v/>
      </c>
      <c r="D1000" s="20" t="str">
        <f t="shared" ca="1" si="15"/>
        <v/>
      </c>
      <c r="E1000" s="19" t="str">
        <f>IF(入力シート!F1001="","",VLOOKUP(入力シート!F1001,認定加盟・協力団体一覧!A:B,2,FALSE))</f>
        <v/>
      </c>
      <c r="F1000" s="19" t="str">
        <f>IF(入力シート!G1001="","",TEXT(入力シート!G1001,"yyyy/mm/dd"))</f>
        <v/>
      </c>
      <c r="G1000" s="19" t="str">
        <f>IF(入力シート!H1001="","",入力シート!H1001)</f>
        <v/>
      </c>
    </row>
    <row r="1001" spans="1:7" x14ac:dyDescent="0.4">
      <c r="A1001" s="19" t="str">
        <f>IF(入力シート!B1002="","",TEXT(入力シート!B1002,"00000000000"))</f>
        <v/>
      </c>
      <c r="B1001" s="19" t="str">
        <f>TEXT(IF(入力シート!D1002="","",VLOOKUP(入力シート!D1002,審判資格!A:B,2,FALSE)),"0000")</f>
        <v/>
      </c>
      <c r="C1001" s="19" t="str">
        <f>IF(入力シート!E1002="","",TEXT(入力シート!E1002,"yyyy/mm/dd"))</f>
        <v/>
      </c>
      <c r="D1001" s="20" t="str">
        <f t="shared" ca="1" si="15"/>
        <v/>
      </c>
      <c r="E1001" s="19" t="str">
        <f>IF(入力シート!F1002="","",VLOOKUP(入力シート!F1002,認定加盟・協力団体一覧!A:B,2,FALSE))</f>
        <v/>
      </c>
      <c r="F1001" s="19" t="str">
        <f>IF(入力シート!G1002="","",TEXT(入力シート!G1002,"yyyy/mm/dd"))</f>
        <v/>
      </c>
      <c r="G1001" s="19" t="str">
        <f>IF(入力シート!H1002="","",入力シート!H1002)</f>
        <v/>
      </c>
    </row>
    <row r="1002" spans="1:7" x14ac:dyDescent="0.4">
      <c r="A1002" s="19" t="str">
        <f>IF(入力シート!B1003="","",TEXT(入力シート!B1003,"00000000000"))</f>
        <v/>
      </c>
      <c r="B1002" s="19" t="str">
        <f>TEXT(IF(入力シート!D1003="","",VLOOKUP(入力シート!D1003,審判資格!A:B,2,FALSE)),"0000")</f>
        <v/>
      </c>
      <c r="C1002" s="19" t="str">
        <f>IF(入力シート!E1003="","",TEXT(入力シート!E1003,"yyyy/mm/dd"))</f>
        <v/>
      </c>
      <c r="D1002" s="20" t="str">
        <f t="shared" ca="1" si="15"/>
        <v/>
      </c>
      <c r="E1002" s="19" t="str">
        <f>IF(入力シート!F1003="","",VLOOKUP(入力シート!F1003,認定加盟・協力団体一覧!A:B,2,FALSE))</f>
        <v/>
      </c>
      <c r="F1002" s="19" t="str">
        <f>IF(入力シート!G1003="","",TEXT(入力シート!G1003,"yyyy/mm/dd"))</f>
        <v/>
      </c>
      <c r="G1002" s="19" t="str">
        <f>IF(入力シート!H1003="","",入力シート!H1003)</f>
        <v/>
      </c>
    </row>
    <row r="1003" spans="1:7" x14ac:dyDescent="0.4">
      <c r="A1003" s="19" t="str">
        <f>IF(入力シート!B1004="","",TEXT(入力シート!B1004,"00000000000"))</f>
        <v/>
      </c>
      <c r="B1003" s="19" t="str">
        <f>TEXT(IF(入力シート!D1004="","",VLOOKUP(入力シート!D1004,審判資格!A:B,2,FALSE)),"0000")</f>
        <v/>
      </c>
      <c r="C1003" s="19" t="str">
        <f>IF(入力シート!E1004="","",TEXT(入力シート!E1004,"yyyy/mm/dd"))</f>
        <v/>
      </c>
      <c r="D1003" s="20" t="str">
        <f t="shared" ca="1" si="15"/>
        <v/>
      </c>
      <c r="E1003" s="19" t="str">
        <f>IF(入力シート!F1004="","",VLOOKUP(入力シート!F1004,認定加盟・協力団体一覧!A:B,2,FALSE))</f>
        <v/>
      </c>
      <c r="F1003" s="19" t="str">
        <f>IF(入力シート!G1004="","",TEXT(入力シート!G1004,"yyyy/mm/dd"))</f>
        <v/>
      </c>
      <c r="G1003" s="19" t="str">
        <f>IF(入力シート!H1004="","",入力シート!H1004)</f>
        <v/>
      </c>
    </row>
    <row r="1004" spans="1:7" x14ac:dyDescent="0.4">
      <c r="A1004" s="19" t="str">
        <f>IF(入力シート!B1005="","",TEXT(入力シート!B1005,"00000000000"))</f>
        <v/>
      </c>
      <c r="B1004" s="19" t="str">
        <f>TEXT(IF(入力シート!D1005="","",VLOOKUP(入力シート!D1005,審判資格!A:B,2,FALSE)),"0000")</f>
        <v/>
      </c>
      <c r="C1004" s="19" t="str">
        <f>IF(入力シート!E1005="","",TEXT(入力シート!E1005,"yyyy/mm/dd"))</f>
        <v/>
      </c>
      <c r="D1004" s="20" t="str">
        <f t="shared" ca="1" si="15"/>
        <v/>
      </c>
      <c r="E1004" s="19" t="str">
        <f>IF(入力シート!F1005="","",VLOOKUP(入力シート!F1005,認定加盟・協力団体一覧!A:B,2,FALSE))</f>
        <v/>
      </c>
      <c r="F1004" s="19" t="str">
        <f>IF(入力シート!G1005="","",TEXT(入力シート!G1005,"yyyy/mm/dd"))</f>
        <v/>
      </c>
      <c r="G1004" s="19" t="str">
        <f>IF(入力シート!H1005="","",入力シート!H1005)</f>
        <v/>
      </c>
    </row>
    <row r="1005" spans="1:7" x14ac:dyDescent="0.4">
      <c r="A1005" s="19" t="str">
        <f>IF(入力シート!B1006="","",TEXT(入力シート!B1006,"00000000000"))</f>
        <v/>
      </c>
      <c r="B1005" s="19" t="str">
        <f>TEXT(IF(入力シート!D1006="","",VLOOKUP(入力シート!D1006,審判資格!A:B,2,FALSE)),"0000")</f>
        <v/>
      </c>
      <c r="C1005" s="19" t="str">
        <f>IF(入力シート!E1006="","",TEXT(入力シート!E1006,"yyyy/mm/dd"))</f>
        <v/>
      </c>
      <c r="D1005" s="20" t="str">
        <f t="shared" ca="1" si="15"/>
        <v/>
      </c>
      <c r="E1005" s="19" t="str">
        <f>IF(入力シート!F1006="","",VLOOKUP(入力シート!F1006,認定加盟・協力団体一覧!A:B,2,FALSE))</f>
        <v/>
      </c>
      <c r="F1005" s="19" t="str">
        <f>IF(入力シート!G1006="","",TEXT(入力シート!G1006,"yyyy/mm/dd"))</f>
        <v/>
      </c>
      <c r="G1005" s="19" t="str">
        <f>IF(入力シート!H1006="","",入力シート!H1006)</f>
        <v/>
      </c>
    </row>
    <row r="1006" spans="1:7" x14ac:dyDescent="0.4">
      <c r="A1006" s="19" t="str">
        <f>IF(入力シート!B1007="","",TEXT(入力シート!B1007,"00000000000"))</f>
        <v/>
      </c>
      <c r="B1006" s="19" t="str">
        <f>TEXT(IF(入力シート!D1007="","",VLOOKUP(入力シート!D1007,審判資格!A:B,2,FALSE)),"0000")</f>
        <v/>
      </c>
      <c r="C1006" s="19" t="str">
        <f>IF(入力シート!E1007="","",TEXT(入力シート!E1007,"yyyy/mm/dd"))</f>
        <v/>
      </c>
      <c r="D1006" s="20" t="str">
        <f t="shared" ca="1" si="15"/>
        <v/>
      </c>
      <c r="E1006" s="19" t="str">
        <f>IF(入力シート!F1007="","",VLOOKUP(入力シート!F1007,認定加盟・協力団体一覧!A:B,2,FALSE))</f>
        <v/>
      </c>
      <c r="F1006" s="19" t="str">
        <f>IF(入力シート!G1007="","",TEXT(入力シート!G1007,"yyyy/mm/dd"))</f>
        <v/>
      </c>
      <c r="G1006" s="19" t="str">
        <f>IF(入力シート!H1007="","",入力シート!H1007)</f>
        <v/>
      </c>
    </row>
    <row r="1007" spans="1:7" x14ac:dyDescent="0.4">
      <c r="A1007" s="19" t="str">
        <f>IF(入力シート!B1008="","",TEXT(入力シート!B1008,"00000000000"))</f>
        <v/>
      </c>
      <c r="B1007" s="19" t="str">
        <f>TEXT(IF(入力シート!D1008="","",VLOOKUP(入力シート!D1008,審判資格!A:B,2,FALSE)),"0000")</f>
        <v/>
      </c>
      <c r="C1007" s="19" t="str">
        <f>IF(入力シート!E1008="","",TEXT(入力シート!E1008,"yyyy/mm/dd"))</f>
        <v/>
      </c>
      <c r="D1007" s="20" t="str">
        <f t="shared" ca="1" si="15"/>
        <v/>
      </c>
      <c r="E1007" s="19" t="str">
        <f>IF(入力シート!F1008="","",VLOOKUP(入力シート!F1008,認定加盟・協力団体一覧!A:B,2,FALSE))</f>
        <v/>
      </c>
      <c r="F1007" s="19" t="str">
        <f>IF(入力シート!G1008="","",TEXT(入力シート!G1008,"yyyy/mm/dd"))</f>
        <v/>
      </c>
      <c r="G1007" s="19" t="str">
        <f>IF(入力シート!H1008="","",入力シート!H1008)</f>
        <v/>
      </c>
    </row>
    <row r="1008" spans="1:7" x14ac:dyDescent="0.4">
      <c r="A1008" s="19" t="str">
        <f>IF(入力シート!B1009="","",TEXT(入力シート!B1009,"00000000000"))</f>
        <v/>
      </c>
      <c r="B1008" s="19" t="str">
        <f>TEXT(IF(入力シート!D1009="","",VLOOKUP(入力シート!D1009,審判資格!A:B,2,FALSE)),"0000")</f>
        <v/>
      </c>
      <c r="C1008" s="19" t="str">
        <f>IF(入力シート!E1009="","",TEXT(入力シート!E1009,"yyyy/mm/dd"))</f>
        <v/>
      </c>
      <c r="D1008" s="20" t="str">
        <f t="shared" ca="1" si="15"/>
        <v/>
      </c>
      <c r="E1008" s="19" t="str">
        <f>IF(入力シート!F1009="","",VLOOKUP(入力シート!F1009,認定加盟・協力団体一覧!A:B,2,FALSE))</f>
        <v/>
      </c>
      <c r="F1008" s="19" t="str">
        <f>IF(入力シート!G1009="","",TEXT(入力シート!G1009,"yyyy/mm/dd"))</f>
        <v/>
      </c>
      <c r="G1008" s="19" t="str">
        <f>IF(入力シート!H1009="","",入力シート!H1009)</f>
        <v/>
      </c>
    </row>
    <row r="1009" spans="1:7" x14ac:dyDescent="0.4">
      <c r="A1009" s="19" t="str">
        <f>IF(入力シート!B1010="","",TEXT(入力シート!B1010,"00000000000"))</f>
        <v/>
      </c>
      <c r="B1009" s="19" t="str">
        <f>TEXT(IF(入力シート!D1010="","",VLOOKUP(入力シート!D1010,審判資格!A:B,2,FALSE)),"0000")</f>
        <v/>
      </c>
      <c r="C1009" s="19" t="str">
        <f>IF(入力シート!E1010="","",TEXT(入力シート!E1010,"yyyy/mm/dd"))</f>
        <v/>
      </c>
      <c r="D1009" s="20" t="str">
        <f t="shared" ca="1" si="15"/>
        <v/>
      </c>
      <c r="E1009" s="19" t="str">
        <f>IF(入力シート!F1010="","",VLOOKUP(入力シート!F1010,認定加盟・協力団体一覧!A:B,2,FALSE))</f>
        <v/>
      </c>
      <c r="F1009" s="19" t="str">
        <f>IF(入力シート!G1010="","",TEXT(入力シート!G1010,"yyyy/mm/dd"))</f>
        <v/>
      </c>
      <c r="G1009" s="19" t="str">
        <f>IF(入力シート!H1010="","",入力シート!H1010)</f>
        <v/>
      </c>
    </row>
    <row r="1010" spans="1:7" x14ac:dyDescent="0.4">
      <c r="A1010" s="19" t="str">
        <f>IF(入力シート!B1011="","",TEXT(入力シート!B1011,"00000000000"))</f>
        <v/>
      </c>
      <c r="B1010" s="19" t="str">
        <f>TEXT(IF(入力シート!D1011="","",VLOOKUP(入力シート!D1011,審判資格!A:B,2,FALSE)),"0000")</f>
        <v/>
      </c>
      <c r="C1010" s="19" t="str">
        <f>IF(入力シート!E1011="","",TEXT(入力シート!E1011,"yyyy/mm/dd"))</f>
        <v/>
      </c>
      <c r="D1010" s="20" t="str">
        <f t="shared" ca="1" si="15"/>
        <v/>
      </c>
      <c r="E1010" s="19" t="str">
        <f>IF(入力シート!F1011="","",VLOOKUP(入力シート!F1011,認定加盟・協力団体一覧!A:B,2,FALSE))</f>
        <v/>
      </c>
      <c r="F1010" s="19" t="str">
        <f>IF(入力シート!G1011="","",TEXT(入力シート!G1011,"yyyy/mm/dd"))</f>
        <v/>
      </c>
      <c r="G1010" s="19" t="str">
        <f>IF(入力シート!H1011="","",入力シート!H1011)</f>
        <v/>
      </c>
    </row>
    <row r="1011" spans="1:7" x14ac:dyDescent="0.4">
      <c r="A1011" s="19" t="str">
        <f>IF(入力シート!B1012="","",TEXT(入力シート!B1012,"00000000000"))</f>
        <v/>
      </c>
      <c r="B1011" s="19" t="str">
        <f>TEXT(IF(入力シート!D1012="","",VLOOKUP(入力シート!D1012,審判資格!A:B,2,FALSE)),"0000")</f>
        <v/>
      </c>
      <c r="C1011" s="19" t="str">
        <f>IF(入力シート!E1012="","",TEXT(入力シート!E1012,"yyyy/mm/dd"))</f>
        <v/>
      </c>
      <c r="D1011" s="20" t="str">
        <f t="shared" ca="1" si="15"/>
        <v/>
      </c>
      <c r="E1011" s="19" t="str">
        <f>IF(入力シート!F1012="","",VLOOKUP(入力シート!F1012,認定加盟・協力団体一覧!A:B,2,FALSE))</f>
        <v/>
      </c>
      <c r="F1011" s="19" t="str">
        <f>IF(入力シート!G1012="","",TEXT(入力シート!G1012,"yyyy/mm/dd"))</f>
        <v/>
      </c>
      <c r="G1011" s="19" t="str">
        <f>IF(入力シート!H1012="","",入力シート!H1012)</f>
        <v/>
      </c>
    </row>
    <row r="1012" spans="1:7" x14ac:dyDescent="0.4">
      <c r="A1012" s="19" t="str">
        <f>IF(入力シート!B1013="","",TEXT(入力シート!B1013,"00000000000"))</f>
        <v/>
      </c>
      <c r="B1012" s="19" t="str">
        <f>TEXT(IF(入力シート!D1013="","",VLOOKUP(入力シート!D1013,審判資格!A:B,2,FALSE)),"0000")</f>
        <v/>
      </c>
      <c r="C1012" s="19" t="str">
        <f>IF(入力シート!E1013="","",TEXT(入力シート!E1013,"yyyy/mm/dd"))</f>
        <v/>
      </c>
      <c r="D1012" s="20" t="str">
        <f t="shared" ca="1" si="15"/>
        <v/>
      </c>
      <c r="E1012" s="19" t="str">
        <f>IF(入力シート!F1013="","",VLOOKUP(入力シート!F1013,認定加盟・協力団体一覧!A:B,2,FALSE))</f>
        <v/>
      </c>
      <c r="F1012" s="19" t="str">
        <f>IF(入力シート!G1013="","",TEXT(入力シート!G1013,"yyyy/mm/dd"))</f>
        <v/>
      </c>
      <c r="G1012" s="19" t="str">
        <f>IF(入力シート!H1013="","",入力シート!H1013)</f>
        <v/>
      </c>
    </row>
    <row r="1013" spans="1:7" x14ac:dyDescent="0.4">
      <c r="A1013" s="19" t="str">
        <f>IF(入力シート!B1014="","",TEXT(入力シート!B1014,"00000000000"))</f>
        <v/>
      </c>
      <c r="B1013" s="19" t="str">
        <f>TEXT(IF(入力シート!D1014="","",VLOOKUP(入力シート!D1014,審判資格!A:B,2,FALSE)),"0000")</f>
        <v/>
      </c>
      <c r="C1013" s="19" t="str">
        <f>IF(入力シート!E1014="","",TEXT(入力シート!E1014,"yyyy/mm/dd"))</f>
        <v/>
      </c>
      <c r="D1013" s="20" t="str">
        <f t="shared" ca="1" si="15"/>
        <v/>
      </c>
      <c r="E1013" s="19" t="str">
        <f>IF(入力シート!F1014="","",VLOOKUP(入力シート!F1014,認定加盟・協力団体一覧!A:B,2,FALSE))</f>
        <v/>
      </c>
      <c r="F1013" s="19" t="str">
        <f>IF(入力シート!G1014="","",TEXT(入力シート!G1014,"yyyy/mm/dd"))</f>
        <v/>
      </c>
      <c r="G1013" s="19" t="str">
        <f>IF(入力シート!H1014="","",入力シート!H1014)</f>
        <v/>
      </c>
    </row>
    <row r="1014" spans="1:7" x14ac:dyDescent="0.4">
      <c r="A1014" s="19" t="str">
        <f>IF(入力シート!B1015="","",TEXT(入力シート!B1015,"00000000000"))</f>
        <v/>
      </c>
      <c r="B1014" s="19" t="str">
        <f>TEXT(IF(入力シート!D1015="","",VLOOKUP(入力シート!D1015,審判資格!A:B,2,FALSE)),"0000")</f>
        <v/>
      </c>
      <c r="C1014" s="19" t="str">
        <f>IF(入力シート!E1015="","",TEXT(入力シート!E1015,"yyyy/mm/dd"))</f>
        <v/>
      </c>
      <c r="D1014" s="20" t="str">
        <f t="shared" ca="1" si="15"/>
        <v/>
      </c>
      <c r="E1014" s="19" t="str">
        <f>IF(入力シート!F1015="","",VLOOKUP(入力シート!F1015,認定加盟・協力団体一覧!A:B,2,FALSE))</f>
        <v/>
      </c>
      <c r="F1014" s="19" t="str">
        <f>IF(入力シート!G1015="","",TEXT(入力シート!G1015,"yyyy/mm/dd"))</f>
        <v/>
      </c>
      <c r="G1014" s="19" t="str">
        <f>IF(入力シート!H1015="","",入力シート!H1015)</f>
        <v/>
      </c>
    </row>
    <row r="1015" spans="1:7" x14ac:dyDescent="0.4">
      <c r="A1015" s="19" t="str">
        <f>IF(入力シート!B1016="","",TEXT(入力シート!B1016,"00000000000"))</f>
        <v/>
      </c>
      <c r="B1015" s="19" t="str">
        <f>TEXT(IF(入力シート!D1016="","",VLOOKUP(入力シート!D1016,審判資格!A:B,2,FALSE)),"0000")</f>
        <v/>
      </c>
      <c r="C1015" s="19" t="str">
        <f>IF(入力シート!E1016="","",TEXT(入力シート!E1016,"yyyy/mm/dd"))</f>
        <v/>
      </c>
      <c r="D1015" s="20" t="str">
        <f t="shared" ca="1" si="15"/>
        <v/>
      </c>
      <c r="E1015" s="19" t="str">
        <f>IF(入力シート!F1016="","",VLOOKUP(入力シート!F1016,認定加盟・協力団体一覧!A:B,2,FALSE))</f>
        <v/>
      </c>
      <c r="F1015" s="19" t="str">
        <f>IF(入力シート!G1016="","",TEXT(入力シート!G1016,"yyyy/mm/dd"))</f>
        <v/>
      </c>
      <c r="G1015" s="19" t="str">
        <f>IF(入力シート!H1016="","",入力シート!H1016)</f>
        <v/>
      </c>
    </row>
    <row r="1016" spans="1:7" x14ac:dyDescent="0.4">
      <c r="A1016" s="19" t="str">
        <f>IF(入力シート!B1017="","",TEXT(入力シート!B1017,"00000000000"))</f>
        <v/>
      </c>
      <c r="B1016" s="19" t="str">
        <f>TEXT(IF(入力シート!D1017="","",VLOOKUP(入力シート!D1017,審判資格!A:B,2,FALSE)),"0000")</f>
        <v/>
      </c>
      <c r="C1016" s="19" t="str">
        <f>IF(入力シート!E1017="","",TEXT(入力シート!E1017,"yyyy/mm/dd"))</f>
        <v/>
      </c>
      <c r="D1016" s="20" t="str">
        <f t="shared" ca="1" si="15"/>
        <v/>
      </c>
      <c r="E1016" s="19" t="str">
        <f>IF(入力シート!F1017="","",VLOOKUP(入力シート!F1017,認定加盟・協力団体一覧!A:B,2,FALSE))</f>
        <v/>
      </c>
      <c r="F1016" s="19" t="str">
        <f>IF(入力シート!G1017="","",TEXT(入力シート!G1017,"yyyy/mm/dd"))</f>
        <v/>
      </c>
      <c r="G1016" s="19" t="str">
        <f>IF(入力シート!H1017="","",入力シート!H1017)</f>
        <v/>
      </c>
    </row>
    <row r="1017" spans="1:7" x14ac:dyDescent="0.4">
      <c r="A1017" s="19" t="str">
        <f>IF(入力シート!B1018="","",TEXT(入力シート!B1018,"00000000000"))</f>
        <v/>
      </c>
      <c r="B1017" s="19" t="str">
        <f>TEXT(IF(入力シート!D1018="","",VLOOKUP(入力シート!D1018,審判資格!A:B,2,FALSE)),"0000")</f>
        <v/>
      </c>
      <c r="C1017" s="19" t="str">
        <f>IF(入力シート!E1018="","",TEXT(入力シート!E1018,"yyyy/mm/dd"))</f>
        <v/>
      </c>
      <c r="D1017" s="20" t="str">
        <f t="shared" ca="1" si="15"/>
        <v/>
      </c>
      <c r="E1017" s="19" t="str">
        <f>IF(入力シート!F1018="","",VLOOKUP(入力シート!F1018,認定加盟・協力団体一覧!A:B,2,FALSE))</f>
        <v/>
      </c>
      <c r="F1017" s="19" t="str">
        <f>IF(入力シート!G1018="","",TEXT(入力シート!G1018,"yyyy/mm/dd"))</f>
        <v/>
      </c>
      <c r="G1017" s="19" t="str">
        <f>IF(入力シート!H1018="","",入力シート!H1018)</f>
        <v/>
      </c>
    </row>
    <row r="1018" spans="1:7" x14ac:dyDescent="0.4">
      <c r="A1018" s="19" t="str">
        <f>IF(入力シート!B1019="","",TEXT(入力シート!B1019,"00000000000"))</f>
        <v/>
      </c>
      <c r="B1018" s="19" t="str">
        <f>TEXT(IF(入力シート!D1019="","",VLOOKUP(入力シート!D1019,審判資格!A:B,2,FALSE)),"0000")</f>
        <v/>
      </c>
      <c r="C1018" s="19" t="str">
        <f>IF(入力シート!E1019="","",TEXT(入力シート!E1019,"yyyy/mm/dd"))</f>
        <v/>
      </c>
      <c r="D1018" s="20" t="str">
        <f t="shared" ca="1" si="15"/>
        <v/>
      </c>
      <c r="E1018" s="19" t="str">
        <f>IF(入力シート!F1019="","",VLOOKUP(入力シート!F1019,認定加盟・協力団体一覧!A:B,2,FALSE))</f>
        <v/>
      </c>
      <c r="F1018" s="19" t="str">
        <f>IF(入力シート!G1019="","",TEXT(入力シート!G1019,"yyyy/mm/dd"))</f>
        <v/>
      </c>
      <c r="G1018" s="19" t="str">
        <f>IF(入力シート!H1019="","",入力シート!H1019)</f>
        <v/>
      </c>
    </row>
    <row r="1019" spans="1:7" x14ac:dyDescent="0.4">
      <c r="A1019" s="19" t="str">
        <f>IF(入力シート!B1020="","",TEXT(入力シート!B1020,"00000000000"))</f>
        <v/>
      </c>
      <c r="B1019" s="19" t="str">
        <f>TEXT(IF(入力シート!D1020="","",VLOOKUP(入力シート!D1020,審判資格!A:B,2,FALSE)),"0000")</f>
        <v/>
      </c>
      <c r="C1019" s="19" t="str">
        <f>IF(入力シート!E1020="","",TEXT(入力シート!E1020,"yyyy/mm/dd"))</f>
        <v/>
      </c>
      <c r="D1019" s="20" t="str">
        <f t="shared" ca="1" si="15"/>
        <v/>
      </c>
      <c r="E1019" s="19" t="str">
        <f>IF(入力シート!F1020="","",VLOOKUP(入力シート!F1020,認定加盟・協力団体一覧!A:B,2,FALSE))</f>
        <v/>
      </c>
      <c r="F1019" s="19" t="str">
        <f>IF(入力シート!G1020="","",TEXT(入力シート!G1020,"yyyy/mm/dd"))</f>
        <v/>
      </c>
      <c r="G1019" s="19" t="str">
        <f>IF(入力シート!H1020="","",入力シート!H1020)</f>
        <v/>
      </c>
    </row>
    <row r="1020" spans="1:7" x14ac:dyDescent="0.4">
      <c r="A1020" s="19" t="str">
        <f>IF(入力シート!B1021="","",TEXT(入力シート!B1021,"00000000000"))</f>
        <v/>
      </c>
      <c r="B1020" s="19" t="str">
        <f>TEXT(IF(入力シート!D1021="","",VLOOKUP(入力シート!D1021,審判資格!A:B,2,FALSE)),"0000")</f>
        <v/>
      </c>
      <c r="C1020" s="19" t="str">
        <f>IF(入力シート!E1021="","",TEXT(入力シート!E1021,"yyyy/mm/dd"))</f>
        <v/>
      </c>
      <c r="D1020" s="20" t="str">
        <f t="shared" ca="1" si="15"/>
        <v/>
      </c>
      <c r="E1020" s="19" t="str">
        <f>IF(入力シート!F1021="","",VLOOKUP(入力シート!F1021,認定加盟・協力団体一覧!A:B,2,FALSE))</f>
        <v/>
      </c>
      <c r="F1020" s="19" t="str">
        <f>IF(入力シート!G1021="","",TEXT(入力シート!G1021,"yyyy/mm/dd"))</f>
        <v/>
      </c>
      <c r="G1020" s="19" t="str">
        <f>IF(入力シート!H1021="","",入力シート!H1021)</f>
        <v/>
      </c>
    </row>
    <row r="1021" spans="1:7" x14ac:dyDescent="0.4">
      <c r="A1021" s="19" t="str">
        <f>IF(入力シート!B1022="","",TEXT(入力シート!B1022,"00000000000"))</f>
        <v/>
      </c>
      <c r="B1021" s="19" t="str">
        <f>TEXT(IF(入力シート!D1022="","",VLOOKUP(入力シート!D1022,審判資格!A:B,2,FALSE)),"0000")</f>
        <v/>
      </c>
      <c r="C1021" s="19" t="str">
        <f>IF(入力シート!E1022="","",TEXT(入力シート!E1022,"yyyy/mm/dd"))</f>
        <v/>
      </c>
      <c r="D1021" s="20" t="str">
        <f t="shared" ca="1" si="15"/>
        <v/>
      </c>
      <c r="E1021" s="19" t="str">
        <f>IF(入力シート!F1022="","",VLOOKUP(入力シート!F1022,認定加盟・協力団体一覧!A:B,2,FALSE))</f>
        <v/>
      </c>
      <c r="F1021" s="19" t="str">
        <f>IF(入力シート!G1022="","",TEXT(入力シート!G1022,"yyyy/mm/dd"))</f>
        <v/>
      </c>
      <c r="G1021" s="19" t="str">
        <f>IF(入力シート!H1022="","",入力シート!H1022)</f>
        <v/>
      </c>
    </row>
    <row r="1022" spans="1:7" x14ac:dyDescent="0.4">
      <c r="A1022" s="19" t="str">
        <f>IF(入力シート!B1023="","",TEXT(入力シート!B1023,"00000000000"))</f>
        <v/>
      </c>
      <c r="B1022" s="19" t="str">
        <f>TEXT(IF(入力シート!D1023="","",VLOOKUP(入力シート!D1023,審判資格!A:B,2,FALSE)),"0000")</f>
        <v/>
      </c>
      <c r="C1022" s="19" t="str">
        <f>IF(入力シート!E1023="","",TEXT(入力シート!E1023,"yyyy/mm/dd"))</f>
        <v/>
      </c>
      <c r="D1022" s="20" t="str">
        <f t="shared" ca="1" si="15"/>
        <v/>
      </c>
      <c r="E1022" s="19" t="str">
        <f>IF(入力シート!F1023="","",VLOOKUP(入力シート!F1023,認定加盟・協力団体一覧!A:B,2,FALSE))</f>
        <v/>
      </c>
      <c r="F1022" s="19" t="str">
        <f>IF(入力シート!G1023="","",TEXT(入力シート!G1023,"yyyy/mm/dd"))</f>
        <v/>
      </c>
      <c r="G1022" s="19" t="str">
        <f>IF(入力シート!H1023="","",入力シート!H1023)</f>
        <v/>
      </c>
    </row>
    <row r="1023" spans="1:7" x14ac:dyDescent="0.4">
      <c r="A1023" s="19" t="str">
        <f>IF(入力シート!B1024="","",TEXT(入力シート!B1024,"00000000000"))</f>
        <v/>
      </c>
      <c r="B1023" s="19" t="str">
        <f>TEXT(IF(入力シート!D1024="","",VLOOKUP(入力シート!D1024,審判資格!A:B,2,FALSE)),"0000")</f>
        <v/>
      </c>
      <c r="C1023" s="19" t="str">
        <f>IF(入力シート!E1024="","",TEXT(入力シート!E1024,"yyyy/mm/dd"))</f>
        <v/>
      </c>
      <c r="D1023" s="20" t="str">
        <f t="shared" ca="1" si="15"/>
        <v/>
      </c>
      <c r="E1023" s="19" t="str">
        <f>IF(入力シート!F1024="","",VLOOKUP(入力シート!F1024,認定加盟・協力団体一覧!A:B,2,FALSE))</f>
        <v/>
      </c>
      <c r="F1023" s="19" t="str">
        <f>IF(入力シート!G1024="","",TEXT(入力シート!G1024,"yyyy/mm/dd"))</f>
        <v/>
      </c>
      <c r="G1023" s="19" t="str">
        <f>IF(入力シート!H1024="","",入力シート!H1024)</f>
        <v/>
      </c>
    </row>
    <row r="1024" spans="1:7" x14ac:dyDescent="0.4">
      <c r="A1024" s="19" t="str">
        <f>IF(入力シート!B1025="","",TEXT(入力シート!B1025,"00000000000"))</f>
        <v/>
      </c>
      <c r="B1024" s="19" t="str">
        <f>TEXT(IF(入力シート!D1025="","",VLOOKUP(入力シート!D1025,審判資格!A:B,2,FALSE)),"0000")</f>
        <v/>
      </c>
      <c r="C1024" s="19" t="str">
        <f>IF(入力シート!E1025="","",TEXT(入力シート!E1025,"yyyy/mm/dd"))</f>
        <v/>
      </c>
      <c r="D1024" s="20" t="str">
        <f t="shared" ca="1" si="15"/>
        <v/>
      </c>
      <c r="E1024" s="19" t="str">
        <f>IF(入力シート!F1025="","",VLOOKUP(入力シート!F1025,認定加盟・協力団体一覧!A:B,2,FALSE))</f>
        <v/>
      </c>
      <c r="F1024" s="19" t="str">
        <f>IF(入力シート!G1025="","",TEXT(入力シート!G1025,"yyyy/mm/dd"))</f>
        <v/>
      </c>
      <c r="G1024" s="19" t="str">
        <f>IF(入力シート!H1025="","",入力シート!H1025)</f>
        <v/>
      </c>
    </row>
    <row r="1025" spans="1:7" x14ac:dyDescent="0.4">
      <c r="A1025" s="19" t="str">
        <f>IF(入力シート!B1026="","",TEXT(入力シート!B1026,"00000000000"))</f>
        <v/>
      </c>
      <c r="B1025" s="19" t="str">
        <f>TEXT(IF(入力シート!D1026="","",VLOOKUP(入力シート!D1026,審判資格!A:B,2,FALSE)),"0000")</f>
        <v/>
      </c>
      <c r="C1025" s="19" t="str">
        <f>IF(入力シート!E1026="","",TEXT(入力シート!E1026,"yyyy/mm/dd"))</f>
        <v/>
      </c>
      <c r="D1025" s="20" t="str">
        <f t="shared" ca="1" si="15"/>
        <v/>
      </c>
      <c r="E1025" s="19" t="str">
        <f>IF(入力シート!F1026="","",VLOOKUP(入力シート!F1026,認定加盟・協力団体一覧!A:B,2,FALSE))</f>
        <v/>
      </c>
      <c r="F1025" s="19" t="str">
        <f>IF(入力シート!G1026="","",TEXT(入力シート!G1026,"yyyy/mm/dd"))</f>
        <v/>
      </c>
      <c r="G1025" s="19" t="str">
        <f>IF(入力シート!H1026="","",入力シート!H1026)</f>
        <v/>
      </c>
    </row>
    <row r="1026" spans="1:7" x14ac:dyDescent="0.4">
      <c r="A1026" s="19" t="str">
        <f>IF(入力シート!B1027="","",TEXT(入力シート!B1027,"00000000000"))</f>
        <v/>
      </c>
      <c r="B1026" s="19" t="str">
        <f>TEXT(IF(入力シート!D1027="","",VLOOKUP(入力シート!D1027,審判資格!A:B,2,FALSE)),"0000")</f>
        <v/>
      </c>
      <c r="C1026" s="19" t="str">
        <f>IF(入力シート!E1027="","",TEXT(入力シート!E1027,"yyyy/mm/dd"))</f>
        <v/>
      </c>
      <c r="D1026" s="20" t="str">
        <f t="shared" ca="1" si="15"/>
        <v/>
      </c>
      <c r="E1026" s="19" t="str">
        <f>IF(入力シート!F1027="","",VLOOKUP(入力シート!F1027,認定加盟・協力団体一覧!A:B,2,FALSE))</f>
        <v/>
      </c>
      <c r="F1026" s="19" t="str">
        <f>IF(入力シート!G1027="","",TEXT(入力シート!G1027,"yyyy/mm/dd"))</f>
        <v/>
      </c>
      <c r="G1026" s="19" t="str">
        <f>IF(入力シート!H1027="","",入力シート!H1027)</f>
        <v/>
      </c>
    </row>
    <row r="1027" spans="1:7" x14ac:dyDescent="0.4">
      <c r="A1027" s="19" t="str">
        <f>IF(入力シート!B1028="","",TEXT(入力シート!B1028,"00000000000"))</f>
        <v/>
      </c>
      <c r="B1027" s="19" t="str">
        <f>TEXT(IF(入力シート!D1028="","",VLOOKUP(入力シート!D1028,審判資格!A:B,2,FALSE)),"0000")</f>
        <v/>
      </c>
      <c r="C1027" s="19" t="str">
        <f>IF(入力シート!E1028="","",TEXT(入力シート!E1028,"yyyy/mm/dd"))</f>
        <v/>
      </c>
      <c r="D1027" s="20" t="str">
        <f t="shared" ref="D1027:D1090" ca="1" si="16">IF(A1027="","",TEXT(DATE(YEAR(TODAY())+1,4,1),"yyyy/mm/dd"))</f>
        <v/>
      </c>
      <c r="E1027" s="19" t="str">
        <f>IF(入力シート!F1028="","",VLOOKUP(入力シート!F1028,認定加盟・協力団体一覧!A:B,2,FALSE))</f>
        <v/>
      </c>
      <c r="F1027" s="19" t="str">
        <f>IF(入力シート!G1028="","",TEXT(入力シート!G1028,"yyyy/mm/dd"))</f>
        <v/>
      </c>
      <c r="G1027" s="19" t="str">
        <f>IF(入力シート!H1028="","",入力シート!H1028)</f>
        <v/>
      </c>
    </row>
    <row r="1028" spans="1:7" x14ac:dyDescent="0.4">
      <c r="A1028" s="19" t="str">
        <f>IF(入力シート!B1029="","",TEXT(入力シート!B1029,"00000000000"))</f>
        <v/>
      </c>
      <c r="B1028" s="19" t="str">
        <f>TEXT(IF(入力シート!D1029="","",VLOOKUP(入力シート!D1029,審判資格!A:B,2,FALSE)),"0000")</f>
        <v/>
      </c>
      <c r="C1028" s="19" t="str">
        <f>IF(入力シート!E1029="","",TEXT(入力シート!E1029,"yyyy/mm/dd"))</f>
        <v/>
      </c>
      <c r="D1028" s="20" t="str">
        <f t="shared" ca="1" si="16"/>
        <v/>
      </c>
      <c r="E1028" s="19" t="str">
        <f>IF(入力シート!F1029="","",VLOOKUP(入力シート!F1029,認定加盟・協力団体一覧!A:B,2,FALSE))</f>
        <v/>
      </c>
      <c r="F1028" s="19" t="str">
        <f>IF(入力シート!G1029="","",TEXT(入力シート!G1029,"yyyy/mm/dd"))</f>
        <v/>
      </c>
      <c r="G1028" s="19" t="str">
        <f>IF(入力シート!H1029="","",入力シート!H1029)</f>
        <v/>
      </c>
    </row>
    <row r="1029" spans="1:7" x14ac:dyDescent="0.4">
      <c r="A1029" s="19" t="str">
        <f>IF(入力シート!B1030="","",TEXT(入力シート!B1030,"00000000000"))</f>
        <v/>
      </c>
      <c r="B1029" s="19" t="str">
        <f>TEXT(IF(入力シート!D1030="","",VLOOKUP(入力シート!D1030,審判資格!A:B,2,FALSE)),"0000")</f>
        <v/>
      </c>
      <c r="C1029" s="19" t="str">
        <f>IF(入力シート!E1030="","",TEXT(入力シート!E1030,"yyyy/mm/dd"))</f>
        <v/>
      </c>
      <c r="D1029" s="20" t="str">
        <f t="shared" ca="1" si="16"/>
        <v/>
      </c>
      <c r="E1029" s="19" t="str">
        <f>IF(入力シート!F1030="","",VLOOKUP(入力シート!F1030,認定加盟・協力団体一覧!A:B,2,FALSE))</f>
        <v/>
      </c>
      <c r="F1029" s="19" t="str">
        <f>IF(入力シート!G1030="","",TEXT(入力シート!G1030,"yyyy/mm/dd"))</f>
        <v/>
      </c>
      <c r="G1029" s="19" t="str">
        <f>IF(入力シート!H1030="","",入力シート!H1030)</f>
        <v/>
      </c>
    </row>
    <row r="1030" spans="1:7" x14ac:dyDescent="0.4">
      <c r="A1030" s="19" t="str">
        <f>IF(入力シート!B1031="","",TEXT(入力シート!B1031,"00000000000"))</f>
        <v/>
      </c>
      <c r="B1030" s="19" t="str">
        <f>TEXT(IF(入力シート!D1031="","",VLOOKUP(入力シート!D1031,審判資格!A:B,2,FALSE)),"0000")</f>
        <v/>
      </c>
      <c r="C1030" s="19" t="str">
        <f>IF(入力シート!E1031="","",TEXT(入力シート!E1031,"yyyy/mm/dd"))</f>
        <v/>
      </c>
      <c r="D1030" s="20" t="str">
        <f t="shared" ca="1" si="16"/>
        <v/>
      </c>
      <c r="E1030" s="19" t="str">
        <f>IF(入力シート!F1031="","",VLOOKUP(入力シート!F1031,認定加盟・協力団体一覧!A:B,2,FALSE))</f>
        <v/>
      </c>
      <c r="F1030" s="19" t="str">
        <f>IF(入力シート!G1031="","",TEXT(入力シート!G1031,"yyyy/mm/dd"))</f>
        <v/>
      </c>
      <c r="G1030" s="19" t="str">
        <f>IF(入力シート!H1031="","",入力シート!H1031)</f>
        <v/>
      </c>
    </row>
    <row r="1031" spans="1:7" x14ac:dyDescent="0.4">
      <c r="A1031" s="19" t="str">
        <f>IF(入力シート!B1032="","",TEXT(入力シート!B1032,"00000000000"))</f>
        <v/>
      </c>
      <c r="B1031" s="19" t="str">
        <f>TEXT(IF(入力シート!D1032="","",VLOOKUP(入力シート!D1032,審判資格!A:B,2,FALSE)),"0000")</f>
        <v/>
      </c>
      <c r="C1031" s="19" t="str">
        <f>IF(入力シート!E1032="","",TEXT(入力シート!E1032,"yyyy/mm/dd"))</f>
        <v/>
      </c>
      <c r="D1031" s="20" t="str">
        <f t="shared" ca="1" si="16"/>
        <v/>
      </c>
      <c r="E1031" s="19" t="str">
        <f>IF(入力シート!F1032="","",VLOOKUP(入力シート!F1032,認定加盟・協力団体一覧!A:B,2,FALSE))</f>
        <v/>
      </c>
      <c r="F1031" s="19" t="str">
        <f>IF(入力シート!G1032="","",TEXT(入力シート!G1032,"yyyy/mm/dd"))</f>
        <v/>
      </c>
      <c r="G1031" s="19" t="str">
        <f>IF(入力シート!H1032="","",入力シート!H1032)</f>
        <v/>
      </c>
    </row>
    <row r="1032" spans="1:7" x14ac:dyDescent="0.4">
      <c r="A1032" s="19" t="str">
        <f>IF(入力シート!B1033="","",TEXT(入力シート!B1033,"00000000000"))</f>
        <v/>
      </c>
      <c r="B1032" s="19" t="str">
        <f>TEXT(IF(入力シート!D1033="","",VLOOKUP(入力シート!D1033,審判資格!A:B,2,FALSE)),"0000")</f>
        <v/>
      </c>
      <c r="C1032" s="19" t="str">
        <f>IF(入力シート!E1033="","",TEXT(入力シート!E1033,"yyyy/mm/dd"))</f>
        <v/>
      </c>
      <c r="D1032" s="20" t="str">
        <f t="shared" ca="1" si="16"/>
        <v/>
      </c>
      <c r="E1032" s="19" t="str">
        <f>IF(入力シート!F1033="","",VLOOKUP(入力シート!F1033,認定加盟・協力団体一覧!A:B,2,FALSE))</f>
        <v/>
      </c>
      <c r="F1032" s="19" t="str">
        <f>IF(入力シート!G1033="","",TEXT(入力シート!G1033,"yyyy/mm/dd"))</f>
        <v/>
      </c>
      <c r="G1032" s="19" t="str">
        <f>IF(入力シート!H1033="","",入力シート!H1033)</f>
        <v/>
      </c>
    </row>
    <row r="1033" spans="1:7" x14ac:dyDescent="0.4">
      <c r="A1033" s="19" t="str">
        <f>IF(入力シート!B1034="","",TEXT(入力シート!B1034,"00000000000"))</f>
        <v/>
      </c>
      <c r="B1033" s="19" t="str">
        <f>TEXT(IF(入力シート!D1034="","",VLOOKUP(入力シート!D1034,審判資格!A:B,2,FALSE)),"0000")</f>
        <v/>
      </c>
      <c r="C1033" s="19" t="str">
        <f>IF(入力シート!E1034="","",TEXT(入力シート!E1034,"yyyy/mm/dd"))</f>
        <v/>
      </c>
      <c r="D1033" s="20" t="str">
        <f t="shared" ca="1" si="16"/>
        <v/>
      </c>
      <c r="E1033" s="19" t="str">
        <f>IF(入力シート!F1034="","",VLOOKUP(入力シート!F1034,認定加盟・協力団体一覧!A:B,2,FALSE))</f>
        <v/>
      </c>
      <c r="F1033" s="19" t="str">
        <f>IF(入力シート!G1034="","",TEXT(入力シート!G1034,"yyyy/mm/dd"))</f>
        <v/>
      </c>
      <c r="G1033" s="19" t="str">
        <f>IF(入力シート!H1034="","",入力シート!H1034)</f>
        <v/>
      </c>
    </row>
    <row r="1034" spans="1:7" x14ac:dyDescent="0.4">
      <c r="A1034" s="19" t="str">
        <f>IF(入力シート!B1035="","",TEXT(入力シート!B1035,"00000000000"))</f>
        <v/>
      </c>
      <c r="B1034" s="19" t="str">
        <f>TEXT(IF(入力シート!D1035="","",VLOOKUP(入力シート!D1035,審判資格!A:B,2,FALSE)),"0000")</f>
        <v/>
      </c>
      <c r="C1034" s="19" t="str">
        <f>IF(入力シート!E1035="","",TEXT(入力シート!E1035,"yyyy/mm/dd"))</f>
        <v/>
      </c>
      <c r="D1034" s="20" t="str">
        <f t="shared" ca="1" si="16"/>
        <v/>
      </c>
      <c r="E1034" s="19" t="str">
        <f>IF(入力シート!F1035="","",VLOOKUP(入力シート!F1035,認定加盟・協力団体一覧!A:B,2,FALSE))</f>
        <v/>
      </c>
      <c r="F1034" s="19" t="str">
        <f>IF(入力シート!G1035="","",TEXT(入力シート!G1035,"yyyy/mm/dd"))</f>
        <v/>
      </c>
      <c r="G1034" s="19" t="str">
        <f>IF(入力シート!H1035="","",入力シート!H1035)</f>
        <v/>
      </c>
    </row>
    <row r="1035" spans="1:7" x14ac:dyDescent="0.4">
      <c r="A1035" s="19" t="str">
        <f>IF(入力シート!B1036="","",TEXT(入力シート!B1036,"00000000000"))</f>
        <v/>
      </c>
      <c r="B1035" s="19" t="str">
        <f>TEXT(IF(入力シート!D1036="","",VLOOKUP(入力シート!D1036,審判資格!A:B,2,FALSE)),"0000")</f>
        <v/>
      </c>
      <c r="C1035" s="19" t="str">
        <f>IF(入力シート!E1036="","",TEXT(入力シート!E1036,"yyyy/mm/dd"))</f>
        <v/>
      </c>
      <c r="D1035" s="20" t="str">
        <f t="shared" ca="1" si="16"/>
        <v/>
      </c>
      <c r="E1035" s="19" t="str">
        <f>IF(入力シート!F1036="","",VLOOKUP(入力シート!F1036,認定加盟・協力団体一覧!A:B,2,FALSE))</f>
        <v/>
      </c>
      <c r="F1035" s="19" t="str">
        <f>IF(入力シート!G1036="","",TEXT(入力シート!G1036,"yyyy/mm/dd"))</f>
        <v/>
      </c>
      <c r="G1035" s="19" t="str">
        <f>IF(入力シート!H1036="","",入力シート!H1036)</f>
        <v/>
      </c>
    </row>
    <row r="1036" spans="1:7" x14ac:dyDescent="0.4">
      <c r="A1036" s="19" t="str">
        <f>IF(入力シート!B1037="","",TEXT(入力シート!B1037,"00000000000"))</f>
        <v/>
      </c>
      <c r="B1036" s="19" t="str">
        <f>TEXT(IF(入力シート!D1037="","",VLOOKUP(入力シート!D1037,審判資格!A:B,2,FALSE)),"0000")</f>
        <v/>
      </c>
      <c r="C1036" s="19" t="str">
        <f>IF(入力シート!E1037="","",TEXT(入力シート!E1037,"yyyy/mm/dd"))</f>
        <v/>
      </c>
      <c r="D1036" s="20" t="str">
        <f t="shared" ca="1" si="16"/>
        <v/>
      </c>
      <c r="E1036" s="19" t="str">
        <f>IF(入力シート!F1037="","",VLOOKUP(入力シート!F1037,認定加盟・協力団体一覧!A:B,2,FALSE))</f>
        <v/>
      </c>
      <c r="F1036" s="19" t="str">
        <f>IF(入力シート!G1037="","",TEXT(入力シート!G1037,"yyyy/mm/dd"))</f>
        <v/>
      </c>
      <c r="G1036" s="19" t="str">
        <f>IF(入力シート!H1037="","",入力シート!H1037)</f>
        <v/>
      </c>
    </row>
    <row r="1037" spans="1:7" x14ac:dyDescent="0.4">
      <c r="A1037" s="19" t="str">
        <f>IF(入力シート!B1038="","",TEXT(入力シート!B1038,"00000000000"))</f>
        <v/>
      </c>
      <c r="B1037" s="19" t="str">
        <f>TEXT(IF(入力シート!D1038="","",VLOOKUP(入力シート!D1038,審判資格!A:B,2,FALSE)),"0000")</f>
        <v/>
      </c>
      <c r="C1037" s="19" t="str">
        <f>IF(入力シート!E1038="","",TEXT(入力シート!E1038,"yyyy/mm/dd"))</f>
        <v/>
      </c>
      <c r="D1037" s="20" t="str">
        <f t="shared" ca="1" si="16"/>
        <v/>
      </c>
      <c r="E1037" s="19" t="str">
        <f>IF(入力シート!F1038="","",VLOOKUP(入力シート!F1038,認定加盟・協力団体一覧!A:B,2,FALSE))</f>
        <v/>
      </c>
      <c r="F1037" s="19" t="str">
        <f>IF(入力シート!G1038="","",TEXT(入力シート!G1038,"yyyy/mm/dd"))</f>
        <v/>
      </c>
      <c r="G1037" s="19" t="str">
        <f>IF(入力シート!H1038="","",入力シート!H1038)</f>
        <v/>
      </c>
    </row>
    <row r="1038" spans="1:7" x14ac:dyDescent="0.4">
      <c r="A1038" s="19" t="str">
        <f>IF(入力シート!B1039="","",TEXT(入力シート!B1039,"00000000000"))</f>
        <v/>
      </c>
      <c r="B1038" s="19" t="str">
        <f>TEXT(IF(入力シート!D1039="","",VLOOKUP(入力シート!D1039,審判資格!A:B,2,FALSE)),"0000")</f>
        <v/>
      </c>
      <c r="C1038" s="19" t="str">
        <f>IF(入力シート!E1039="","",TEXT(入力シート!E1039,"yyyy/mm/dd"))</f>
        <v/>
      </c>
      <c r="D1038" s="20" t="str">
        <f t="shared" ca="1" si="16"/>
        <v/>
      </c>
      <c r="E1038" s="19" t="str">
        <f>IF(入力シート!F1039="","",VLOOKUP(入力シート!F1039,認定加盟・協力団体一覧!A:B,2,FALSE))</f>
        <v/>
      </c>
      <c r="F1038" s="19" t="str">
        <f>IF(入力シート!G1039="","",TEXT(入力シート!G1039,"yyyy/mm/dd"))</f>
        <v/>
      </c>
      <c r="G1038" s="19" t="str">
        <f>IF(入力シート!H1039="","",入力シート!H1039)</f>
        <v/>
      </c>
    </row>
    <row r="1039" spans="1:7" x14ac:dyDescent="0.4">
      <c r="A1039" s="19" t="str">
        <f>IF(入力シート!B1040="","",TEXT(入力シート!B1040,"00000000000"))</f>
        <v/>
      </c>
      <c r="B1039" s="19" t="str">
        <f>TEXT(IF(入力シート!D1040="","",VLOOKUP(入力シート!D1040,審判資格!A:B,2,FALSE)),"0000")</f>
        <v/>
      </c>
      <c r="C1039" s="19" t="str">
        <f>IF(入力シート!E1040="","",TEXT(入力シート!E1040,"yyyy/mm/dd"))</f>
        <v/>
      </c>
      <c r="D1039" s="20" t="str">
        <f t="shared" ca="1" si="16"/>
        <v/>
      </c>
      <c r="E1039" s="19" t="str">
        <f>IF(入力シート!F1040="","",VLOOKUP(入力シート!F1040,認定加盟・協力団体一覧!A:B,2,FALSE))</f>
        <v/>
      </c>
      <c r="F1039" s="19" t="str">
        <f>IF(入力シート!G1040="","",TEXT(入力シート!G1040,"yyyy/mm/dd"))</f>
        <v/>
      </c>
      <c r="G1039" s="19" t="str">
        <f>IF(入力シート!H1040="","",入力シート!H1040)</f>
        <v/>
      </c>
    </row>
    <row r="1040" spans="1:7" x14ac:dyDescent="0.4">
      <c r="A1040" s="19" t="str">
        <f>IF(入力シート!B1041="","",TEXT(入力シート!B1041,"00000000000"))</f>
        <v/>
      </c>
      <c r="B1040" s="19" t="str">
        <f>TEXT(IF(入力シート!D1041="","",VLOOKUP(入力シート!D1041,審判資格!A:B,2,FALSE)),"0000")</f>
        <v/>
      </c>
      <c r="C1040" s="19" t="str">
        <f>IF(入力シート!E1041="","",TEXT(入力シート!E1041,"yyyy/mm/dd"))</f>
        <v/>
      </c>
      <c r="D1040" s="20" t="str">
        <f t="shared" ca="1" si="16"/>
        <v/>
      </c>
      <c r="E1040" s="19" t="str">
        <f>IF(入力シート!F1041="","",VLOOKUP(入力シート!F1041,認定加盟・協力団体一覧!A:B,2,FALSE))</f>
        <v/>
      </c>
      <c r="F1040" s="19" t="str">
        <f>IF(入力シート!G1041="","",TEXT(入力シート!G1041,"yyyy/mm/dd"))</f>
        <v/>
      </c>
      <c r="G1040" s="19" t="str">
        <f>IF(入力シート!H1041="","",入力シート!H1041)</f>
        <v/>
      </c>
    </row>
    <row r="1041" spans="1:7" x14ac:dyDescent="0.4">
      <c r="A1041" s="19" t="str">
        <f>IF(入力シート!B1042="","",TEXT(入力シート!B1042,"00000000000"))</f>
        <v/>
      </c>
      <c r="B1041" s="19" t="str">
        <f>TEXT(IF(入力シート!D1042="","",VLOOKUP(入力シート!D1042,審判資格!A:B,2,FALSE)),"0000")</f>
        <v/>
      </c>
      <c r="C1041" s="19" t="str">
        <f>IF(入力シート!E1042="","",TEXT(入力シート!E1042,"yyyy/mm/dd"))</f>
        <v/>
      </c>
      <c r="D1041" s="20" t="str">
        <f t="shared" ca="1" si="16"/>
        <v/>
      </c>
      <c r="E1041" s="19" t="str">
        <f>IF(入力シート!F1042="","",VLOOKUP(入力シート!F1042,認定加盟・協力団体一覧!A:B,2,FALSE))</f>
        <v/>
      </c>
      <c r="F1041" s="19" t="str">
        <f>IF(入力シート!G1042="","",TEXT(入力シート!G1042,"yyyy/mm/dd"))</f>
        <v/>
      </c>
      <c r="G1041" s="19" t="str">
        <f>IF(入力シート!H1042="","",入力シート!H1042)</f>
        <v/>
      </c>
    </row>
    <row r="1042" spans="1:7" x14ac:dyDescent="0.4">
      <c r="A1042" s="19" t="str">
        <f>IF(入力シート!B1043="","",TEXT(入力シート!B1043,"00000000000"))</f>
        <v/>
      </c>
      <c r="B1042" s="19" t="str">
        <f>TEXT(IF(入力シート!D1043="","",VLOOKUP(入力シート!D1043,審判資格!A:B,2,FALSE)),"0000")</f>
        <v/>
      </c>
      <c r="C1042" s="19" t="str">
        <f>IF(入力シート!E1043="","",TEXT(入力シート!E1043,"yyyy/mm/dd"))</f>
        <v/>
      </c>
      <c r="D1042" s="20" t="str">
        <f t="shared" ca="1" si="16"/>
        <v/>
      </c>
      <c r="E1042" s="19" t="str">
        <f>IF(入力シート!F1043="","",VLOOKUP(入力シート!F1043,認定加盟・協力団体一覧!A:B,2,FALSE))</f>
        <v/>
      </c>
      <c r="F1042" s="19" t="str">
        <f>IF(入力シート!G1043="","",TEXT(入力シート!G1043,"yyyy/mm/dd"))</f>
        <v/>
      </c>
      <c r="G1042" s="19" t="str">
        <f>IF(入力シート!H1043="","",入力シート!H1043)</f>
        <v/>
      </c>
    </row>
    <row r="1043" spans="1:7" x14ac:dyDescent="0.4">
      <c r="A1043" s="19" t="str">
        <f>IF(入力シート!B1044="","",TEXT(入力シート!B1044,"00000000000"))</f>
        <v/>
      </c>
      <c r="B1043" s="19" t="str">
        <f>TEXT(IF(入力シート!D1044="","",VLOOKUP(入力シート!D1044,審判資格!A:B,2,FALSE)),"0000")</f>
        <v/>
      </c>
      <c r="C1043" s="19" t="str">
        <f>IF(入力シート!E1044="","",TEXT(入力シート!E1044,"yyyy/mm/dd"))</f>
        <v/>
      </c>
      <c r="D1043" s="20" t="str">
        <f t="shared" ca="1" si="16"/>
        <v/>
      </c>
      <c r="E1043" s="19" t="str">
        <f>IF(入力シート!F1044="","",VLOOKUP(入力シート!F1044,認定加盟・協力団体一覧!A:B,2,FALSE))</f>
        <v/>
      </c>
      <c r="F1043" s="19" t="str">
        <f>IF(入力シート!G1044="","",TEXT(入力シート!G1044,"yyyy/mm/dd"))</f>
        <v/>
      </c>
      <c r="G1043" s="19" t="str">
        <f>IF(入力シート!H1044="","",入力シート!H1044)</f>
        <v/>
      </c>
    </row>
    <row r="1044" spans="1:7" x14ac:dyDescent="0.4">
      <c r="A1044" s="19" t="str">
        <f>IF(入力シート!B1045="","",TEXT(入力シート!B1045,"00000000000"))</f>
        <v/>
      </c>
      <c r="B1044" s="19" t="str">
        <f>TEXT(IF(入力シート!D1045="","",VLOOKUP(入力シート!D1045,審判資格!A:B,2,FALSE)),"0000")</f>
        <v/>
      </c>
      <c r="C1044" s="19" t="str">
        <f>IF(入力シート!E1045="","",TEXT(入力シート!E1045,"yyyy/mm/dd"))</f>
        <v/>
      </c>
      <c r="D1044" s="20" t="str">
        <f t="shared" ca="1" si="16"/>
        <v/>
      </c>
      <c r="E1044" s="19" t="str">
        <f>IF(入力シート!F1045="","",VLOOKUP(入力シート!F1045,認定加盟・協力団体一覧!A:B,2,FALSE))</f>
        <v/>
      </c>
      <c r="F1044" s="19" t="str">
        <f>IF(入力シート!G1045="","",TEXT(入力シート!G1045,"yyyy/mm/dd"))</f>
        <v/>
      </c>
      <c r="G1044" s="19" t="str">
        <f>IF(入力シート!H1045="","",入力シート!H1045)</f>
        <v/>
      </c>
    </row>
    <row r="1045" spans="1:7" x14ac:dyDescent="0.4">
      <c r="A1045" s="19" t="str">
        <f>IF(入力シート!B1046="","",TEXT(入力シート!B1046,"00000000000"))</f>
        <v/>
      </c>
      <c r="B1045" s="19" t="str">
        <f>TEXT(IF(入力シート!D1046="","",VLOOKUP(入力シート!D1046,審判資格!A:B,2,FALSE)),"0000")</f>
        <v/>
      </c>
      <c r="C1045" s="19" t="str">
        <f>IF(入力シート!E1046="","",TEXT(入力シート!E1046,"yyyy/mm/dd"))</f>
        <v/>
      </c>
      <c r="D1045" s="20" t="str">
        <f t="shared" ca="1" si="16"/>
        <v/>
      </c>
      <c r="E1045" s="19" t="str">
        <f>IF(入力シート!F1046="","",VLOOKUP(入力シート!F1046,認定加盟・協力団体一覧!A:B,2,FALSE))</f>
        <v/>
      </c>
      <c r="F1045" s="19" t="str">
        <f>IF(入力シート!G1046="","",TEXT(入力シート!G1046,"yyyy/mm/dd"))</f>
        <v/>
      </c>
      <c r="G1045" s="19" t="str">
        <f>IF(入力シート!H1046="","",入力シート!H1046)</f>
        <v/>
      </c>
    </row>
    <row r="1046" spans="1:7" x14ac:dyDescent="0.4">
      <c r="A1046" s="19" t="str">
        <f>IF(入力シート!B1047="","",TEXT(入力シート!B1047,"00000000000"))</f>
        <v/>
      </c>
      <c r="B1046" s="19" t="str">
        <f>TEXT(IF(入力シート!D1047="","",VLOOKUP(入力シート!D1047,審判資格!A:B,2,FALSE)),"0000")</f>
        <v/>
      </c>
      <c r="C1046" s="19" t="str">
        <f>IF(入力シート!E1047="","",TEXT(入力シート!E1047,"yyyy/mm/dd"))</f>
        <v/>
      </c>
      <c r="D1046" s="20" t="str">
        <f t="shared" ca="1" si="16"/>
        <v/>
      </c>
      <c r="E1046" s="19" t="str">
        <f>IF(入力シート!F1047="","",VLOOKUP(入力シート!F1047,認定加盟・協力団体一覧!A:B,2,FALSE))</f>
        <v/>
      </c>
      <c r="F1046" s="19" t="str">
        <f>IF(入力シート!G1047="","",TEXT(入力シート!G1047,"yyyy/mm/dd"))</f>
        <v/>
      </c>
      <c r="G1046" s="19" t="str">
        <f>IF(入力シート!H1047="","",入力シート!H1047)</f>
        <v/>
      </c>
    </row>
    <row r="1047" spans="1:7" x14ac:dyDescent="0.4">
      <c r="A1047" s="19" t="str">
        <f>IF(入力シート!B1048="","",TEXT(入力シート!B1048,"00000000000"))</f>
        <v/>
      </c>
      <c r="B1047" s="19" t="str">
        <f>TEXT(IF(入力シート!D1048="","",VLOOKUP(入力シート!D1048,審判資格!A:B,2,FALSE)),"0000")</f>
        <v/>
      </c>
      <c r="C1047" s="19" t="str">
        <f>IF(入力シート!E1048="","",TEXT(入力シート!E1048,"yyyy/mm/dd"))</f>
        <v/>
      </c>
      <c r="D1047" s="20" t="str">
        <f t="shared" ca="1" si="16"/>
        <v/>
      </c>
      <c r="E1047" s="19" t="str">
        <f>IF(入力シート!F1048="","",VLOOKUP(入力シート!F1048,認定加盟・協力団体一覧!A:B,2,FALSE))</f>
        <v/>
      </c>
      <c r="F1047" s="19" t="str">
        <f>IF(入力シート!G1048="","",TEXT(入力シート!G1048,"yyyy/mm/dd"))</f>
        <v/>
      </c>
      <c r="G1047" s="19" t="str">
        <f>IF(入力シート!H1048="","",入力シート!H1048)</f>
        <v/>
      </c>
    </row>
    <row r="1048" spans="1:7" x14ac:dyDescent="0.4">
      <c r="A1048" s="19" t="str">
        <f>IF(入力シート!B1049="","",TEXT(入力シート!B1049,"00000000000"))</f>
        <v/>
      </c>
      <c r="B1048" s="19" t="str">
        <f>TEXT(IF(入力シート!D1049="","",VLOOKUP(入力シート!D1049,審判資格!A:B,2,FALSE)),"0000")</f>
        <v/>
      </c>
      <c r="C1048" s="19" t="str">
        <f>IF(入力シート!E1049="","",TEXT(入力シート!E1049,"yyyy/mm/dd"))</f>
        <v/>
      </c>
      <c r="D1048" s="20" t="str">
        <f t="shared" ca="1" si="16"/>
        <v/>
      </c>
      <c r="E1048" s="19" t="str">
        <f>IF(入力シート!F1049="","",VLOOKUP(入力シート!F1049,認定加盟・協力団体一覧!A:B,2,FALSE))</f>
        <v/>
      </c>
      <c r="F1048" s="19" t="str">
        <f>IF(入力シート!G1049="","",TEXT(入力シート!G1049,"yyyy/mm/dd"))</f>
        <v/>
      </c>
      <c r="G1048" s="19" t="str">
        <f>IF(入力シート!H1049="","",入力シート!H1049)</f>
        <v/>
      </c>
    </row>
    <row r="1049" spans="1:7" x14ac:dyDescent="0.4">
      <c r="A1049" s="19" t="str">
        <f>IF(入力シート!B1050="","",TEXT(入力シート!B1050,"00000000000"))</f>
        <v/>
      </c>
      <c r="B1049" s="19" t="str">
        <f>TEXT(IF(入力シート!D1050="","",VLOOKUP(入力シート!D1050,審判資格!A:B,2,FALSE)),"0000")</f>
        <v/>
      </c>
      <c r="C1049" s="19" t="str">
        <f>IF(入力シート!E1050="","",TEXT(入力シート!E1050,"yyyy/mm/dd"))</f>
        <v/>
      </c>
      <c r="D1049" s="20" t="str">
        <f t="shared" ca="1" si="16"/>
        <v/>
      </c>
      <c r="E1049" s="19" t="str">
        <f>IF(入力シート!F1050="","",VLOOKUP(入力シート!F1050,認定加盟・協力団体一覧!A:B,2,FALSE))</f>
        <v/>
      </c>
      <c r="F1049" s="19" t="str">
        <f>IF(入力シート!G1050="","",TEXT(入力シート!G1050,"yyyy/mm/dd"))</f>
        <v/>
      </c>
      <c r="G1049" s="19" t="str">
        <f>IF(入力シート!H1050="","",入力シート!H1050)</f>
        <v/>
      </c>
    </row>
    <row r="1050" spans="1:7" x14ac:dyDescent="0.4">
      <c r="A1050" s="19" t="str">
        <f>IF(入力シート!B1051="","",TEXT(入力シート!B1051,"00000000000"))</f>
        <v/>
      </c>
      <c r="B1050" s="19" t="str">
        <f>TEXT(IF(入力シート!D1051="","",VLOOKUP(入力シート!D1051,審判資格!A:B,2,FALSE)),"0000")</f>
        <v/>
      </c>
      <c r="C1050" s="19" t="str">
        <f>IF(入力シート!E1051="","",TEXT(入力シート!E1051,"yyyy/mm/dd"))</f>
        <v/>
      </c>
      <c r="D1050" s="20" t="str">
        <f t="shared" ca="1" si="16"/>
        <v/>
      </c>
      <c r="E1050" s="19" t="str">
        <f>IF(入力シート!F1051="","",VLOOKUP(入力シート!F1051,認定加盟・協力団体一覧!A:B,2,FALSE))</f>
        <v/>
      </c>
      <c r="F1050" s="19" t="str">
        <f>IF(入力シート!G1051="","",TEXT(入力シート!G1051,"yyyy/mm/dd"))</f>
        <v/>
      </c>
      <c r="G1050" s="19" t="str">
        <f>IF(入力シート!H1051="","",入力シート!H1051)</f>
        <v/>
      </c>
    </row>
    <row r="1051" spans="1:7" x14ac:dyDescent="0.4">
      <c r="A1051" s="19" t="str">
        <f>IF(入力シート!B1052="","",TEXT(入力シート!B1052,"00000000000"))</f>
        <v/>
      </c>
      <c r="B1051" s="19" t="str">
        <f>TEXT(IF(入力シート!D1052="","",VLOOKUP(入力シート!D1052,審判資格!A:B,2,FALSE)),"0000")</f>
        <v/>
      </c>
      <c r="C1051" s="19" t="str">
        <f>IF(入力シート!E1052="","",TEXT(入力シート!E1052,"yyyy/mm/dd"))</f>
        <v/>
      </c>
      <c r="D1051" s="20" t="str">
        <f t="shared" ca="1" si="16"/>
        <v/>
      </c>
      <c r="E1051" s="19" t="str">
        <f>IF(入力シート!F1052="","",VLOOKUP(入力シート!F1052,認定加盟・協力団体一覧!A:B,2,FALSE))</f>
        <v/>
      </c>
      <c r="F1051" s="19" t="str">
        <f>IF(入力シート!G1052="","",TEXT(入力シート!G1052,"yyyy/mm/dd"))</f>
        <v/>
      </c>
      <c r="G1051" s="19" t="str">
        <f>IF(入力シート!H1052="","",入力シート!H1052)</f>
        <v/>
      </c>
    </row>
    <row r="1052" spans="1:7" x14ac:dyDescent="0.4">
      <c r="A1052" s="19" t="str">
        <f>IF(入力シート!B1053="","",TEXT(入力シート!B1053,"00000000000"))</f>
        <v/>
      </c>
      <c r="B1052" s="19" t="str">
        <f>TEXT(IF(入力シート!D1053="","",VLOOKUP(入力シート!D1053,審判資格!A:B,2,FALSE)),"0000")</f>
        <v/>
      </c>
      <c r="C1052" s="19" t="str">
        <f>IF(入力シート!E1053="","",TEXT(入力シート!E1053,"yyyy/mm/dd"))</f>
        <v/>
      </c>
      <c r="D1052" s="20" t="str">
        <f t="shared" ca="1" si="16"/>
        <v/>
      </c>
      <c r="E1052" s="19" t="str">
        <f>IF(入力シート!F1053="","",VLOOKUP(入力シート!F1053,認定加盟・協力団体一覧!A:B,2,FALSE))</f>
        <v/>
      </c>
      <c r="F1052" s="19" t="str">
        <f>IF(入力シート!G1053="","",TEXT(入力シート!G1053,"yyyy/mm/dd"))</f>
        <v/>
      </c>
      <c r="G1052" s="19" t="str">
        <f>IF(入力シート!H1053="","",入力シート!H1053)</f>
        <v/>
      </c>
    </row>
    <row r="1053" spans="1:7" x14ac:dyDescent="0.4">
      <c r="A1053" s="19" t="str">
        <f>IF(入力シート!B1054="","",TEXT(入力シート!B1054,"00000000000"))</f>
        <v/>
      </c>
      <c r="B1053" s="19" t="str">
        <f>TEXT(IF(入力シート!D1054="","",VLOOKUP(入力シート!D1054,審判資格!A:B,2,FALSE)),"0000")</f>
        <v/>
      </c>
      <c r="C1053" s="19" t="str">
        <f>IF(入力シート!E1054="","",TEXT(入力シート!E1054,"yyyy/mm/dd"))</f>
        <v/>
      </c>
      <c r="D1053" s="20" t="str">
        <f t="shared" ca="1" si="16"/>
        <v/>
      </c>
      <c r="E1053" s="19" t="str">
        <f>IF(入力シート!F1054="","",VLOOKUP(入力シート!F1054,認定加盟・協力団体一覧!A:B,2,FALSE))</f>
        <v/>
      </c>
      <c r="F1053" s="19" t="str">
        <f>IF(入力シート!G1054="","",TEXT(入力シート!G1054,"yyyy/mm/dd"))</f>
        <v/>
      </c>
      <c r="G1053" s="19" t="str">
        <f>IF(入力シート!H1054="","",入力シート!H1054)</f>
        <v/>
      </c>
    </row>
    <row r="1054" spans="1:7" x14ac:dyDescent="0.4">
      <c r="A1054" s="19" t="str">
        <f>IF(入力シート!B1055="","",TEXT(入力シート!B1055,"00000000000"))</f>
        <v/>
      </c>
      <c r="B1054" s="19" t="str">
        <f>TEXT(IF(入力シート!D1055="","",VLOOKUP(入力シート!D1055,審判資格!A:B,2,FALSE)),"0000")</f>
        <v/>
      </c>
      <c r="C1054" s="19" t="str">
        <f>IF(入力シート!E1055="","",TEXT(入力シート!E1055,"yyyy/mm/dd"))</f>
        <v/>
      </c>
      <c r="D1054" s="20" t="str">
        <f t="shared" ca="1" si="16"/>
        <v/>
      </c>
      <c r="E1054" s="19" t="str">
        <f>IF(入力シート!F1055="","",VLOOKUP(入力シート!F1055,認定加盟・協力団体一覧!A:B,2,FALSE))</f>
        <v/>
      </c>
      <c r="F1054" s="19" t="str">
        <f>IF(入力シート!G1055="","",TEXT(入力シート!G1055,"yyyy/mm/dd"))</f>
        <v/>
      </c>
      <c r="G1054" s="19" t="str">
        <f>IF(入力シート!H1055="","",入力シート!H1055)</f>
        <v/>
      </c>
    </row>
    <row r="1055" spans="1:7" x14ac:dyDescent="0.4">
      <c r="A1055" s="19" t="str">
        <f>IF(入力シート!B1056="","",TEXT(入力シート!B1056,"00000000000"))</f>
        <v/>
      </c>
      <c r="B1055" s="19" t="str">
        <f>TEXT(IF(入力シート!D1056="","",VLOOKUP(入力シート!D1056,審判資格!A:B,2,FALSE)),"0000")</f>
        <v/>
      </c>
      <c r="C1055" s="19" t="str">
        <f>IF(入力シート!E1056="","",TEXT(入力シート!E1056,"yyyy/mm/dd"))</f>
        <v/>
      </c>
      <c r="D1055" s="20" t="str">
        <f t="shared" ca="1" si="16"/>
        <v/>
      </c>
      <c r="E1055" s="19" t="str">
        <f>IF(入力シート!F1056="","",VLOOKUP(入力シート!F1056,認定加盟・協力団体一覧!A:B,2,FALSE))</f>
        <v/>
      </c>
      <c r="F1055" s="19" t="str">
        <f>IF(入力シート!G1056="","",TEXT(入力シート!G1056,"yyyy/mm/dd"))</f>
        <v/>
      </c>
      <c r="G1055" s="19" t="str">
        <f>IF(入力シート!H1056="","",入力シート!H1056)</f>
        <v/>
      </c>
    </row>
    <row r="1056" spans="1:7" x14ac:dyDescent="0.4">
      <c r="A1056" s="19" t="str">
        <f>IF(入力シート!B1057="","",TEXT(入力シート!B1057,"00000000000"))</f>
        <v/>
      </c>
      <c r="B1056" s="19" t="str">
        <f>TEXT(IF(入力シート!D1057="","",VLOOKUP(入力シート!D1057,審判資格!A:B,2,FALSE)),"0000")</f>
        <v/>
      </c>
      <c r="C1056" s="19" t="str">
        <f>IF(入力シート!E1057="","",TEXT(入力シート!E1057,"yyyy/mm/dd"))</f>
        <v/>
      </c>
      <c r="D1056" s="20" t="str">
        <f t="shared" ca="1" si="16"/>
        <v/>
      </c>
      <c r="E1056" s="19" t="str">
        <f>IF(入力シート!F1057="","",VLOOKUP(入力シート!F1057,認定加盟・協力団体一覧!A:B,2,FALSE))</f>
        <v/>
      </c>
      <c r="F1056" s="19" t="str">
        <f>IF(入力シート!G1057="","",TEXT(入力シート!G1057,"yyyy/mm/dd"))</f>
        <v/>
      </c>
      <c r="G1056" s="19" t="str">
        <f>IF(入力シート!H1057="","",入力シート!H1057)</f>
        <v/>
      </c>
    </row>
    <row r="1057" spans="1:7" x14ac:dyDescent="0.4">
      <c r="A1057" s="19" t="str">
        <f>IF(入力シート!B1058="","",TEXT(入力シート!B1058,"00000000000"))</f>
        <v/>
      </c>
      <c r="B1057" s="19" t="str">
        <f>TEXT(IF(入力シート!D1058="","",VLOOKUP(入力シート!D1058,審判資格!A:B,2,FALSE)),"0000")</f>
        <v/>
      </c>
      <c r="C1057" s="19" t="str">
        <f>IF(入力シート!E1058="","",TEXT(入力シート!E1058,"yyyy/mm/dd"))</f>
        <v/>
      </c>
      <c r="D1057" s="20" t="str">
        <f t="shared" ca="1" si="16"/>
        <v/>
      </c>
      <c r="E1057" s="19" t="str">
        <f>IF(入力シート!F1058="","",VLOOKUP(入力シート!F1058,認定加盟・協力団体一覧!A:B,2,FALSE))</f>
        <v/>
      </c>
      <c r="F1057" s="19" t="str">
        <f>IF(入力シート!G1058="","",TEXT(入力シート!G1058,"yyyy/mm/dd"))</f>
        <v/>
      </c>
      <c r="G1057" s="19" t="str">
        <f>IF(入力シート!H1058="","",入力シート!H1058)</f>
        <v/>
      </c>
    </row>
    <row r="1058" spans="1:7" x14ac:dyDescent="0.4">
      <c r="A1058" s="19" t="str">
        <f>IF(入力シート!B1059="","",TEXT(入力シート!B1059,"00000000000"))</f>
        <v/>
      </c>
      <c r="B1058" s="19" t="str">
        <f>TEXT(IF(入力シート!D1059="","",VLOOKUP(入力シート!D1059,審判資格!A:B,2,FALSE)),"0000")</f>
        <v/>
      </c>
      <c r="C1058" s="19" t="str">
        <f>IF(入力シート!E1059="","",TEXT(入力シート!E1059,"yyyy/mm/dd"))</f>
        <v/>
      </c>
      <c r="D1058" s="20" t="str">
        <f t="shared" ca="1" si="16"/>
        <v/>
      </c>
      <c r="E1058" s="19" t="str">
        <f>IF(入力シート!F1059="","",VLOOKUP(入力シート!F1059,認定加盟・協力団体一覧!A:B,2,FALSE))</f>
        <v/>
      </c>
      <c r="F1058" s="19" t="str">
        <f>IF(入力シート!G1059="","",TEXT(入力シート!G1059,"yyyy/mm/dd"))</f>
        <v/>
      </c>
      <c r="G1058" s="19" t="str">
        <f>IF(入力シート!H1059="","",入力シート!H1059)</f>
        <v/>
      </c>
    </row>
    <row r="1059" spans="1:7" x14ac:dyDescent="0.4">
      <c r="A1059" s="19" t="str">
        <f>IF(入力シート!B1060="","",TEXT(入力シート!B1060,"00000000000"))</f>
        <v/>
      </c>
      <c r="B1059" s="19" t="str">
        <f>TEXT(IF(入力シート!D1060="","",VLOOKUP(入力シート!D1060,審判資格!A:B,2,FALSE)),"0000")</f>
        <v/>
      </c>
      <c r="C1059" s="19" t="str">
        <f>IF(入力シート!E1060="","",TEXT(入力シート!E1060,"yyyy/mm/dd"))</f>
        <v/>
      </c>
      <c r="D1059" s="20" t="str">
        <f t="shared" ca="1" si="16"/>
        <v/>
      </c>
      <c r="E1059" s="19" t="str">
        <f>IF(入力シート!F1060="","",VLOOKUP(入力シート!F1060,認定加盟・協力団体一覧!A:B,2,FALSE))</f>
        <v/>
      </c>
      <c r="F1059" s="19" t="str">
        <f>IF(入力シート!G1060="","",TEXT(入力シート!G1060,"yyyy/mm/dd"))</f>
        <v/>
      </c>
      <c r="G1059" s="19" t="str">
        <f>IF(入力シート!H1060="","",入力シート!H1060)</f>
        <v/>
      </c>
    </row>
    <row r="1060" spans="1:7" x14ac:dyDescent="0.4">
      <c r="A1060" s="19" t="str">
        <f>IF(入力シート!B1061="","",TEXT(入力シート!B1061,"00000000000"))</f>
        <v/>
      </c>
      <c r="B1060" s="19" t="str">
        <f>TEXT(IF(入力シート!D1061="","",VLOOKUP(入力シート!D1061,審判資格!A:B,2,FALSE)),"0000")</f>
        <v/>
      </c>
      <c r="C1060" s="19" t="str">
        <f>IF(入力シート!E1061="","",TEXT(入力シート!E1061,"yyyy/mm/dd"))</f>
        <v/>
      </c>
      <c r="D1060" s="20" t="str">
        <f t="shared" ca="1" si="16"/>
        <v/>
      </c>
      <c r="E1060" s="19" t="str">
        <f>IF(入力シート!F1061="","",VLOOKUP(入力シート!F1061,認定加盟・協力団体一覧!A:B,2,FALSE))</f>
        <v/>
      </c>
      <c r="F1060" s="19" t="str">
        <f>IF(入力シート!G1061="","",TEXT(入力シート!G1061,"yyyy/mm/dd"))</f>
        <v/>
      </c>
      <c r="G1060" s="19" t="str">
        <f>IF(入力シート!H1061="","",入力シート!H1061)</f>
        <v/>
      </c>
    </row>
    <row r="1061" spans="1:7" x14ac:dyDescent="0.4">
      <c r="A1061" s="19" t="str">
        <f>IF(入力シート!B1062="","",TEXT(入力シート!B1062,"00000000000"))</f>
        <v/>
      </c>
      <c r="B1061" s="19" t="str">
        <f>TEXT(IF(入力シート!D1062="","",VLOOKUP(入力シート!D1062,審判資格!A:B,2,FALSE)),"0000")</f>
        <v/>
      </c>
      <c r="C1061" s="19" t="str">
        <f>IF(入力シート!E1062="","",TEXT(入力シート!E1062,"yyyy/mm/dd"))</f>
        <v/>
      </c>
      <c r="D1061" s="20" t="str">
        <f t="shared" ca="1" si="16"/>
        <v/>
      </c>
      <c r="E1061" s="19" t="str">
        <f>IF(入力シート!F1062="","",VLOOKUP(入力シート!F1062,認定加盟・協力団体一覧!A:B,2,FALSE))</f>
        <v/>
      </c>
      <c r="F1061" s="19" t="str">
        <f>IF(入力シート!G1062="","",TEXT(入力シート!G1062,"yyyy/mm/dd"))</f>
        <v/>
      </c>
      <c r="G1061" s="19" t="str">
        <f>IF(入力シート!H1062="","",入力シート!H1062)</f>
        <v/>
      </c>
    </row>
    <row r="1062" spans="1:7" x14ac:dyDescent="0.4">
      <c r="A1062" s="19" t="str">
        <f>IF(入力シート!B1063="","",TEXT(入力シート!B1063,"00000000000"))</f>
        <v/>
      </c>
      <c r="B1062" s="19" t="str">
        <f>TEXT(IF(入力シート!D1063="","",VLOOKUP(入力シート!D1063,審判資格!A:B,2,FALSE)),"0000")</f>
        <v/>
      </c>
      <c r="C1062" s="19" t="str">
        <f>IF(入力シート!E1063="","",TEXT(入力シート!E1063,"yyyy/mm/dd"))</f>
        <v/>
      </c>
      <c r="D1062" s="20" t="str">
        <f t="shared" ca="1" si="16"/>
        <v/>
      </c>
      <c r="E1062" s="19" t="str">
        <f>IF(入力シート!F1063="","",VLOOKUP(入力シート!F1063,認定加盟・協力団体一覧!A:B,2,FALSE))</f>
        <v/>
      </c>
      <c r="F1062" s="19" t="str">
        <f>IF(入力シート!G1063="","",TEXT(入力シート!G1063,"yyyy/mm/dd"))</f>
        <v/>
      </c>
      <c r="G1062" s="19" t="str">
        <f>IF(入力シート!H1063="","",入力シート!H1063)</f>
        <v/>
      </c>
    </row>
    <row r="1063" spans="1:7" x14ac:dyDescent="0.4">
      <c r="A1063" s="19" t="str">
        <f>IF(入力シート!B1064="","",TEXT(入力シート!B1064,"00000000000"))</f>
        <v/>
      </c>
      <c r="B1063" s="19" t="str">
        <f>TEXT(IF(入力シート!D1064="","",VLOOKUP(入力シート!D1064,審判資格!A:B,2,FALSE)),"0000")</f>
        <v/>
      </c>
      <c r="C1063" s="19" t="str">
        <f>IF(入力シート!E1064="","",TEXT(入力シート!E1064,"yyyy/mm/dd"))</f>
        <v/>
      </c>
      <c r="D1063" s="20" t="str">
        <f t="shared" ca="1" si="16"/>
        <v/>
      </c>
      <c r="E1063" s="19" t="str">
        <f>IF(入力シート!F1064="","",VLOOKUP(入力シート!F1064,認定加盟・協力団体一覧!A:B,2,FALSE))</f>
        <v/>
      </c>
      <c r="F1063" s="19" t="str">
        <f>IF(入力シート!G1064="","",TEXT(入力シート!G1064,"yyyy/mm/dd"))</f>
        <v/>
      </c>
      <c r="G1063" s="19" t="str">
        <f>IF(入力シート!H1064="","",入力シート!H1064)</f>
        <v/>
      </c>
    </row>
    <row r="1064" spans="1:7" x14ac:dyDescent="0.4">
      <c r="A1064" s="19" t="str">
        <f>IF(入力シート!B1065="","",TEXT(入力シート!B1065,"00000000000"))</f>
        <v/>
      </c>
      <c r="B1064" s="19" t="str">
        <f>TEXT(IF(入力シート!D1065="","",VLOOKUP(入力シート!D1065,審判資格!A:B,2,FALSE)),"0000")</f>
        <v/>
      </c>
      <c r="C1064" s="19" t="str">
        <f>IF(入力シート!E1065="","",TEXT(入力シート!E1065,"yyyy/mm/dd"))</f>
        <v/>
      </c>
      <c r="D1064" s="20" t="str">
        <f t="shared" ca="1" si="16"/>
        <v/>
      </c>
      <c r="E1064" s="19" t="str">
        <f>IF(入力シート!F1065="","",VLOOKUP(入力シート!F1065,認定加盟・協力団体一覧!A:B,2,FALSE))</f>
        <v/>
      </c>
      <c r="F1064" s="19" t="str">
        <f>IF(入力シート!G1065="","",TEXT(入力シート!G1065,"yyyy/mm/dd"))</f>
        <v/>
      </c>
      <c r="G1064" s="19" t="str">
        <f>IF(入力シート!H1065="","",入力シート!H1065)</f>
        <v/>
      </c>
    </row>
    <row r="1065" spans="1:7" x14ac:dyDescent="0.4">
      <c r="A1065" s="19" t="str">
        <f>IF(入力シート!B1066="","",TEXT(入力シート!B1066,"00000000000"))</f>
        <v/>
      </c>
      <c r="B1065" s="19" t="str">
        <f>TEXT(IF(入力シート!D1066="","",VLOOKUP(入力シート!D1066,審判資格!A:B,2,FALSE)),"0000")</f>
        <v/>
      </c>
      <c r="C1065" s="19" t="str">
        <f>IF(入力シート!E1066="","",TEXT(入力シート!E1066,"yyyy/mm/dd"))</f>
        <v/>
      </c>
      <c r="D1065" s="20" t="str">
        <f t="shared" ca="1" si="16"/>
        <v/>
      </c>
      <c r="E1065" s="19" t="str">
        <f>IF(入力シート!F1066="","",VLOOKUP(入力シート!F1066,認定加盟・協力団体一覧!A:B,2,FALSE))</f>
        <v/>
      </c>
      <c r="F1065" s="19" t="str">
        <f>IF(入力シート!G1066="","",TEXT(入力シート!G1066,"yyyy/mm/dd"))</f>
        <v/>
      </c>
      <c r="G1065" s="19" t="str">
        <f>IF(入力シート!H1066="","",入力シート!H1066)</f>
        <v/>
      </c>
    </row>
    <row r="1066" spans="1:7" x14ac:dyDescent="0.4">
      <c r="A1066" s="19" t="str">
        <f>IF(入力シート!B1067="","",TEXT(入力シート!B1067,"00000000000"))</f>
        <v/>
      </c>
      <c r="B1066" s="19" t="str">
        <f>TEXT(IF(入力シート!D1067="","",VLOOKUP(入力シート!D1067,審判資格!A:B,2,FALSE)),"0000")</f>
        <v/>
      </c>
      <c r="C1066" s="19" t="str">
        <f>IF(入力シート!E1067="","",TEXT(入力シート!E1067,"yyyy/mm/dd"))</f>
        <v/>
      </c>
      <c r="D1066" s="20" t="str">
        <f t="shared" ca="1" si="16"/>
        <v/>
      </c>
      <c r="E1066" s="19" t="str">
        <f>IF(入力シート!F1067="","",VLOOKUP(入力シート!F1067,認定加盟・協力団体一覧!A:B,2,FALSE))</f>
        <v/>
      </c>
      <c r="F1066" s="19" t="str">
        <f>IF(入力シート!G1067="","",TEXT(入力シート!G1067,"yyyy/mm/dd"))</f>
        <v/>
      </c>
      <c r="G1066" s="19" t="str">
        <f>IF(入力シート!H1067="","",入力シート!H1067)</f>
        <v/>
      </c>
    </row>
    <row r="1067" spans="1:7" x14ac:dyDescent="0.4">
      <c r="A1067" s="19" t="str">
        <f>IF(入力シート!B1068="","",TEXT(入力シート!B1068,"00000000000"))</f>
        <v/>
      </c>
      <c r="B1067" s="19" t="str">
        <f>TEXT(IF(入力シート!D1068="","",VLOOKUP(入力シート!D1068,審判資格!A:B,2,FALSE)),"0000")</f>
        <v/>
      </c>
      <c r="C1067" s="19" t="str">
        <f>IF(入力シート!E1068="","",TEXT(入力シート!E1068,"yyyy/mm/dd"))</f>
        <v/>
      </c>
      <c r="D1067" s="20" t="str">
        <f t="shared" ca="1" si="16"/>
        <v/>
      </c>
      <c r="E1067" s="19" t="str">
        <f>IF(入力シート!F1068="","",VLOOKUP(入力シート!F1068,認定加盟・協力団体一覧!A:B,2,FALSE))</f>
        <v/>
      </c>
      <c r="F1067" s="19" t="str">
        <f>IF(入力シート!G1068="","",TEXT(入力シート!G1068,"yyyy/mm/dd"))</f>
        <v/>
      </c>
      <c r="G1067" s="19" t="str">
        <f>IF(入力シート!H1068="","",入力シート!H1068)</f>
        <v/>
      </c>
    </row>
    <row r="1068" spans="1:7" x14ac:dyDescent="0.4">
      <c r="A1068" s="19" t="str">
        <f>IF(入力シート!B1069="","",TEXT(入力シート!B1069,"00000000000"))</f>
        <v/>
      </c>
      <c r="B1068" s="19" t="str">
        <f>TEXT(IF(入力シート!D1069="","",VLOOKUP(入力シート!D1069,審判資格!A:B,2,FALSE)),"0000")</f>
        <v/>
      </c>
      <c r="C1068" s="19" t="str">
        <f>IF(入力シート!E1069="","",TEXT(入力シート!E1069,"yyyy/mm/dd"))</f>
        <v/>
      </c>
      <c r="D1068" s="20" t="str">
        <f t="shared" ca="1" si="16"/>
        <v/>
      </c>
      <c r="E1068" s="19" t="str">
        <f>IF(入力シート!F1069="","",VLOOKUP(入力シート!F1069,認定加盟・協力団体一覧!A:B,2,FALSE))</f>
        <v/>
      </c>
      <c r="F1068" s="19" t="str">
        <f>IF(入力シート!G1069="","",TEXT(入力シート!G1069,"yyyy/mm/dd"))</f>
        <v/>
      </c>
      <c r="G1068" s="19" t="str">
        <f>IF(入力シート!H1069="","",入力シート!H1069)</f>
        <v/>
      </c>
    </row>
    <row r="1069" spans="1:7" x14ac:dyDescent="0.4">
      <c r="A1069" s="19" t="str">
        <f>IF(入力シート!B1070="","",TEXT(入力シート!B1070,"00000000000"))</f>
        <v/>
      </c>
      <c r="B1069" s="19" t="str">
        <f>TEXT(IF(入力シート!D1070="","",VLOOKUP(入力シート!D1070,審判資格!A:B,2,FALSE)),"0000")</f>
        <v/>
      </c>
      <c r="C1069" s="19" t="str">
        <f>IF(入力シート!E1070="","",TEXT(入力シート!E1070,"yyyy/mm/dd"))</f>
        <v/>
      </c>
      <c r="D1069" s="20" t="str">
        <f t="shared" ca="1" si="16"/>
        <v/>
      </c>
      <c r="E1069" s="19" t="str">
        <f>IF(入力シート!F1070="","",VLOOKUP(入力シート!F1070,認定加盟・協力団体一覧!A:B,2,FALSE))</f>
        <v/>
      </c>
      <c r="F1069" s="19" t="str">
        <f>IF(入力シート!G1070="","",TEXT(入力シート!G1070,"yyyy/mm/dd"))</f>
        <v/>
      </c>
      <c r="G1069" s="19" t="str">
        <f>IF(入力シート!H1070="","",入力シート!H1070)</f>
        <v/>
      </c>
    </row>
    <row r="1070" spans="1:7" x14ac:dyDescent="0.4">
      <c r="A1070" s="19" t="str">
        <f>IF(入力シート!B1071="","",TEXT(入力シート!B1071,"00000000000"))</f>
        <v/>
      </c>
      <c r="B1070" s="19" t="str">
        <f>TEXT(IF(入力シート!D1071="","",VLOOKUP(入力シート!D1071,審判資格!A:B,2,FALSE)),"0000")</f>
        <v/>
      </c>
      <c r="C1070" s="19" t="str">
        <f>IF(入力シート!E1071="","",TEXT(入力シート!E1071,"yyyy/mm/dd"))</f>
        <v/>
      </c>
      <c r="D1070" s="20" t="str">
        <f t="shared" ca="1" si="16"/>
        <v/>
      </c>
      <c r="E1070" s="19" t="str">
        <f>IF(入力シート!F1071="","",VLOOKUP(入力シート!F1071,認定加盟・協力団体一覧!A:B,2,FALSE))</f>
        <v/>
      </c>
      <c r="F1070" s="19" t="str">
        <f>IF(入力シート!G1071="","",TEXT(入力シート!G1071,"yyyy/mm/dd"))</f>
        <v/>
      </c>
      <c r="G1070" s="19" t="str">
        <f>IF(入力シート!H1071="","",入力シート!H1071)</f>
        <v/>
      </c>
    </row>
    <row r="1071" spans="1:7" x14ac:dyDescent="0.4">
      <c r="A1071" s="19" t="str">
        <f>IF(入力シート!B1072="","",TEXT(入力シート!B1072,"00000000000"))</f>
        <v/>
      </c>
      <c r="B1071" s="19" t="str">
        <f>TEXT(IF(入力シート!D1072="","",VLOOKUP(入力シート!D1072,審判資格!A:B,2,FALSE)),"0000")</f>
        <v/>
      </c>
      <c r="C1071" s="19" t="str">
        <f>IF(入力シート!E1072="","",TEXT(入力シート!E1072,"yyyy/mm/dd"))</f>
        <v/>
      </c>
      <c r="D1071" s="20" t="str">
        <f t="shared" ca="1" si="16"/>
        <v/>
      </c>
      <c r="E1071" s="19" t="str">
        <f>IF(入力シート!F1072="","",VLOOKUP(入力シート!F1072,認定加盟・協力団体一覧!A:B,2,FALSE))</f>
        <v/>
      </c>
      <c r="F1071" s="19" t="str">
        <f>IF(入力シート!G1072="","",TEXT(入力シート!G1072,"yyyy/mm/dd"))</f>
        <v/>
      </c>
      <c r="G1071" s="19" t="str">
        <f>IF(入力シート!H1072="","",入力シート!H1072)</f>
        <v/>
      </c>
    </row>
    <row r="1072" spans="1:7" x14ac:dyDescent="0.4">
      <c r="A1072" s="19" t="str">
        <f>IF(入力シート!B1073="","",TEXT(入力シート!B1073,"00000000000"))</f>
        <v/>
      </c>
      <c r="B1072" s="19" t="str">
        <f>TEXT(IF(入力シート!D1073="","",VLOOKUP(入力シート!D1073,審判資格!A:B,2,FALSE)),"0000")</f>
        <v/>
      </c>
      <c r="C1072" s="19" t="str">
        <f>IF(入力シート!E1073="","",TEXT(入力シート!E1073,"yyyy/mm/dd"))</f>
        <v/>
      </c>
      <c r="D1072" s="20" t="str">
        <f t="shared" ca="1" si="16"/>
        <v/>
      </c>
      <c r="E1072" s="19" t="str">
        <f>IF(入力シート!F1073="","",VLOOKUP(入力シート!F1073,認定加盟・協力団体一覧!A:B,2,FALSE))</f>
        <v/>
      </c>
      <c r="F1072" s="19" t="str">
        <f>IF(入力シート!G1073="","",TEXT(入力シート!G1073,"yyyy/mm/dd"))</f>
        <v/>
      </c>
      <c r="G1072" s="19" t="str">
        <f>IF(入力シート!H1073="","",入力シート!H1073)</f>
        <v/>
      </c>
    </row>
    <row r="1073" spans="1:7" x14ac:dyDescent="0.4">
      <c r="A1073" s="19" t="str">
        <f>IF(入力シート!B1074="","",TEXT(入力シート!B1074,"00000000000"))</f>
        <v/>
      </c>
      <c r="B1073" s="19" t="str">
        <f>TEXT(IF(入力シート!D1074="","",VLOOKUP(入力シート!D1074,審判資格!A:B,2,FALSE)),"0000")</f>
        <v/>
      </c>
      <c r="C1073" s="19" t="str">
        <f>IF(入力シート!E1074="","",TEXT(入力シート!E1074,"yyyy/mm/dd"))</f>
        <v/>
      </c>
      <c r="D1073" s="20" t="str">
        <f t="shared" ca="1" si="16"/>
        <v/>
      </c>
      <c r="E1073" s="19" t="str">
        <f>IF(入力シート!F1074="","",VLOOKUP(入力シート!F1074,認定加盟・協力団体一覧!A:B,2,FALSE))</f>
        <v/>
      </c>
      <c r="F1073" s="19" t="str">
        <f>IF(入力シート!G1074="","",TEXT(入力シート!G1074,"yyyy/mm/dd"))</f>
        <v/>
      </c>
      <c r="G1073" s="19" t="str">
        <f>IF(入力シート!H1074="","",入力シート!H1074)</f>
        <v/>
      </c>
    </row>
    <row r="1074" spans="1:7" x14ac:dyDescent="0.4">
      <c r="A1074" s="19" t="str">
        <f>IF(入力シート!B1075="","",TEXT(入力シート!B1075,"00000000000"))</f>
        <v/>
      </c>
      <c r="B1074" s="19" t="str">
        <f>TEXT(IF(入力シート!D1075="","",VLOOKUP(入力シート!D1075,審判資格!A:B,2,FALSE)),"0000")</f>
        <v/>
      </c>
      <c r="C1074" s="19" t="str">
        <f>IF(入力シート!E1075="","",TEXT(入力シート!E1075,"yyyy/mm/dd"))</f>
        <v/>
      </c>
      <c r="D1074" s="20" t="str">
        <f t="shared" ca="1" si="16"/>
        <v/>
      </c>
      <c r="E1074" s="19" t="str">
        <f>IF(入力シート!F1075="","",VLOOKUP(入力シート!F1075,認定加盟・協力団体一覧!A:B,2,FALSE))</f>
        <v/>
      </c>
      <c r="F1074" s="19" t="str">
        <f>IF(入力シート!G1075="","",TEXT(入力シート!G1075,"yyyy/mm/dd"))</f>
        <v/>
      </c>
      <c r="G1074" s="19" t="str">
        <f>IF(入力シート!H1075="","",入力シート!H1075)</f>
        <v/>
      </c>
    </row>
    <row r="1075" spans="1:7" x14ac:dyDescent="0.4">
      <c r="A1075" s="19" t="str">
        <f>IF(入力シート!B1076="","",TEXT(入力シート!B1076,"00000000000"))</f>
        <v/>
      </c>
      <c r="B1075" s="19" t="str">
        <f>TEXT(IF(入力シート!D1076="","",VLOOKUP(入力シート!D1076,審判資格!A:B,2,FALSE)),"0000")</f>
        <v/>
      </c>
      <c r="C1075" s="19" t="str">
        <f>IF(入力シート!E1076="","",TEXT(入力シート!E1076,"yyyy/mm/dd"))</f>
        <v/>
      </c>
      <c r="D1075" s="20" t="str">
        <f t="shared" ca="1" si="16"/>
        <v/>
      </c>
      <c r="E1075" s="19" t="str">
        <f>IF(入力シート!F1076="","",VLOOKUP(入力シート!F1076,認定加盟・協力団体一覧!A:B,2,FALSE))</f>
        <v/>
      </c>
      <c r="F1075" s="19" t="str">
        <f>IF(入力シート!G1076="","",TEXT(入力シート!G1076,"yyyy/mm/dd"))</f>
        <v/>
      </c>
      <c r="G1075" s="19" t="str">
        <f>IF(入力シート!H1076="","",入力シート!H1076)</f>
        <v/>
      </c>
    </row>
    <row r="1076" spans="1:7" x14ac:dyDescent="0.4">
      <c r="A1076" s="19" t="str">
        <f>IF(入力シート!B1077="","",TEXT(入力シート!B1077,"00000000000"))</f>
        <v/>
      </c>
      <c r="B1076" s="19" t="str">
        <f>TEXT(IF(入力シート!D1077="","",VLOOKUP(入力シート!D1077,審判資格!A:B,2,FALSE)),"0000")</f>
        <v/>
      </c>
      <c r="C1076" s="19" t="str">
        <f>IF(入力シート!E1077="","",TEXT(入力シート!E1077,"yyyy/mm/dd"))</f>
        <v/>
      </c>
      <c r="D1076" s="20" t="str">
        <f t="shared" ca="1" si="16"/>
        <v/>
      </c>
      <c r="E1076" s="19" t="str">
        <f>IF(入力シート!F1077="","",VLOOKUP(入力シート!F1077,認定加盟・協力団体一覧!A:B,2,FALSE))</f>
        <v/>
      </c>
      <c r="F1076" s="19" t="str">
        <f>IF(入力シート!G1077="","",TEXT(入力シート!G1077,"yyyy/mm/dd"))</f>
        <v/>
      </c>
      <c r="G1076" s="19" t="str">
        <f>IF(入力シート!H1077="","",入力シート!H1077)</f>
        <v/>
      </c>
    </row>
    <row r="1077" spans="1:7" x14ac:dyDescent="0.4">
      <c r="A1077" s="19" t="str">
        <f>IF(入力シート!B1078="","",TEXT(入力シート!B1078,"00000000000"))</f>
        <v/>
      </c>
      <c r="B1077" s="19" t="str">
        <f>TEXT(IF(入力シート!D1078="","",VLOOKUP(入力シート!D1078,審判資格!A:B,2,FALSE)),"0000")</f>
        <v/>
      </c>
      <c r="C1077" s="19" t="str">
        <f>IF(入力シート!E1078="","",TEXT(入力シート!E1078,"yyyy/mm/dd"))</f>
        <v/>
      </c>
      <c r="D1077" s="20" t="str">
        <f t="shared" ca="1" si="16"/>
        <v/>
      </c>
      <c r="E1077" s="19" t="str">
        <f>IF(入力シート!F1078="","",VLOOKUP(入力シート!F1078,認定加盟・協力団体一覧!A:B,2,FALSE))</f>
        <v/>
      </c>
      <c r="F1077" s="19" t="str">
        <f>IF(入力シート!G1078="","",TEXT(入力シート!G1078,"yyyy/mm/dd"))</f>
        <v/>
      </c>
      <c r="G1077" s="19" t="str">
        <f>IF(入力シート!H1078="","",入力シート!H1078)</f>
        <v/>
      </c>
    </row>
    <row r="1078" spans="1:7" x14ac:dyDescent="0.4">
      <c r="A1078" s="19" t="str">
        <f>IF(入力シート!B1079="","",TEXT(入力シート!B1079,"00000000000"))</f>
        <v/>
      </c>
      <c r="B1078" s="19" t="str">
        <f>TEXT(IF(入力シート!D1079="","",VLOOKUP(入力シート!D1079,審判資格!A:B,2,FALSE)),"0000")</f>
        <v/>
      </c>
      <c r="C1078" s="19" t="str">
        <f>IF(入力シート!E1079="","",TEXT(入力シート!E1079,"yyyy/mm/dd"))</f>
        <v/>
      </c>
      <c r="D1078" s="20" t="str">
        <f t="shared" ca="1" si="16"/>
        <v/>
      </c>
      <c r="E1078" s="19" t="str">
        <f>IF(入力シート!F1079="","",VLOOKUP(入力シート!F1079,認定加盟・協力団体一覧!A:B,2,FALSE))</f>
        <v/>
      </c>
      <c r="F1078" s="19" t="str">
        <f>IF(入力シート!G1079="","",TEXT(入力シート!G1079,"yyyy/mm/dd"))</f>
        <v/>
      </c>
      <c r="G1078" s="19" t="str">
        <f>IF(入力シート!H1079="","",入力シート!H1079)</f>
        <v/>
      </c>
    </row>
    <row r="1079" spans="1:7" x14ac:dyDescent="0.4">
      <c r="A1079" s="19" t="str">
        <f>IF(入力シート!B1080="","",TEXT(入力シート!B1080,"00000000000"))</f>
        <v/>
      </c>
      <c r="B1079" s="19" t="str">
        <f>TEXT(IF(入力シート!D1080="","",VLOOKUP(入力シート!D1080,審判資格!A:B,2,FALSE)),"0000")</f>
        <v/>
      </c>
      <c r="C1079" s="19" t="str">
        <f>IF(入力シート!E1080="","",TEXT(入力シート!E1080,"yyyy/mm/dd"))</f>
        <v/>
      </c>
      <c r="D1079" s="20" t="str">
        <f t="shared" ca="1" si="16"/>
        <v/>
      </c>
      <c r="E1079" s="19" t="str">
        <f>IF(入力シート!F1080="","",VLOOKUP(入力シート!F1080,認定加盟・協力団体一覧!A:B,2,FALSE))</f>
        <v/>
      </c>
      <c r="F1079" s="19" t="str">
        <f>IF(入力シート!G1080="","",TEXT(入力シート!G1080,"yyyy/mm/dd"))</f>
        <v/>
      </c>
      <c r="G1079" s="19" t="str">
        <f>IF(入力シート!H1080="","",入力シート!H1080)</f>
        <v/>
      </c>
    </row>
    <row r="1080" spans="1:7" x14ac:dyDescent="0.4">
      <c r="A1080" s="19" t="str">
        <f>IF(入力シート!B1081="","",TEXT(入力シート!B1081,"00000000000"))</f>
        <v/>
      </c>
      <c r="B1080" s="19" t="str">
        <f>TEXT(IF(入力シート!D1081="","",VLOOKUP(入力シート!D1081,審判資格!A:B,2,FALSE)),"0000")</f>
        <v/>
      </c>
      <c r="C1080" s="19" t="str">
        <f>IF(入力シート!E1081="","",TEXT(入力シート!E1081,"yyyy/mm/dd"))</f>
        <v/>
      </c>
      <c r="D1080" s="20" t="str">
        <f t="shared" ca="1" si="16"/>
        <v/>
      </c>
      <c r="E1080" s="19" t="str">
        <f>IF(入力シート!F1081="","",VLOOKUP(入力シート!F1081,認定加盟・協力団体一覧!A:B,2,FALSE))</f>
        <v/>
      </c>
      <c r="F1080" s="19" t="str">
        <f>IF(入力シート!G1081="","",TEXT(入力シート!G1081,"yyyy/mm/dd"))</f>
        <v/>
      </c>
      <c r="G1080" s="19" t="str">
        <f>IF(入力シート!H1081="","",入力シート!H1081)</f>
        <v/>
      </c>
    </row>
    <row r="1081" spans="1:7" x14ac:dyDescent="0.4">
      <c r="A1081" s="19" t="str">
        <f>IF(入力シート!B1082="","",TEXT(入力シート!B1082,"00000000000"))</f>
        <v/>
      </c>
      <c r="B1081" s="19" t="str">
        <f>TEXT(IF(入力シート!D1082="","",VLOOKUP(入力シート!D1082,審判資格!A:B,2,FALSE)),"0000")</f>
        <v/>
      </c>
      <c r="C1081" s="19" t="str">
        <f>IF(入力シート!E1082="","",TEXT(入力シート!E1082,"yyyy/mm/dd"))</f>
        <v/>
      </c>
      <c r="D1081" s="20" t="str">
        <f t="shared" ca="1" si="16"/>
        <v/>
      </c>
      <c r="E1081" s="19" t="str">
        <f>IF(入力シート!F1082="","",VLOOKUP(入力シート!F1082,認定加盟・協力団体一覧!A:B,2,FALSE))</f>
        <v/>
      </c>
      <c r="F1081" s="19" t="str">
        <f>IF(入力シート!G1082="","",TEXT(入力シート!G1082,"yyyy/mm/dd"))</f>
        <v/>
      </c>
      <c r="G1081" s="19" t="str">
        <f>IF(入力シート!H1082="","",入力シート!H1082)</f>
        <v/>
      </c>
    </row>
    <row r="1082" spans="1:7" x14ac:dyDescent="0.4">
      <c r="A1082" s="19" t="str">
        <f>IF(入力シート!B1083="","",TEXT(入力シート!B1083,"00000000000"))</f>
        <v/>
      </c>
      <c r="B1082" s="19" t="str">
        <f>TEXT(IF(入力シート!D1083="","",VLOOKUP(入力シート!D1083,審判資格!A:B,2,FALSE)),"0000")</f>
        <v/>
      </c>
      <c r="C1082" s="19" t="str">
        <f>IF(入力シート!E1083="","",TEXT(入力シート!E1083,"yyyy/mm/dd"))</f>
        <v/>
      </c>
      <c r="D1082" s="20" t="str">
        <f t="shared" ca="1" si="16"/>
        <v/>
      </c>
      <c r="E1082" s="19" t="str">
        <f>IF(入力シート!F1083="","",VLOOKUP(入力シート!F1083,認定加盟・協力団体一覧!A:B,2,FALSE))</f>
        <v/>
      </c>
      <c r="F1082" s="19" t="str">
        <f>IF(入力シート!G1083="","",TEXT(入力シート!G1083,"yyyy/mm/dd"))</f>
        <v/>
      </c>
      <c r="G1082" s="19" t="str">
        <f>IF(入力シート!H1083="","",入力シート!H1083)</f>
        <v/>
      </c>
    </row>
    <row r="1083" spans="1:7" x14ac:dyDescent="0.4">
      <c r="A1083" s="19" t="str">
        <f>IF(入力シート!B1084="","",TEXT(入力シート!B1084,"00000000000"))</f>
        <v/>
      </c>
      <c r="B1083" s="19" t="str">
        <f>TEXT(IF(入力シート!D1084="","",VLOOKUP(入力シート!D1084,審判資格!A:B,2,FALSE)),"0000")</f>
        <v/>
      </c>
      <c r="C1083" s="19" t="str">
        <f>IF(入力シート!E1084="","",TEXT(入力シート!E1084,"yyyy/mm/dd"))</f>
        <v/>
      </c>
      <c r="D1083" s="20" t="str">
        <f t="shared" ca="1" si="16"/>
        <v/>
      </c>
      <c r="E1083" s="19" t="str">
        <f>IF(入力シート!F1084="","",VLOOKUP(入力シート!F1084,認定加盟・協力団体一覧!A:B,2,FALSE))</f>
        <v/>
      </c>
      <c r="F1083" s="19" t="str">
        <f>IF(入力シート!G1084="","",TEXT(入力シート!G1084,"yyyy/mm/dd"))</f>
        <v/>
      </c>
      <c r="G1083" s="19" t="str">
        <f>IF(入力シート!H1084="","",入力シート!H1084)</f>
        <v/>
      </c>
    </row>
    <row r="1084" spans="1:7" x14ac:dyDescent="0.4">
      <c r="A1084" s="19" t="str">
        <f>IF(入力シート!B1085="","",TEXT(入力シート!B1085,"00000000000"))</f>
        <v/>
      </c>
      <c r="B1084" s="19" t="str">
        <f>TEXT(IF(入力シート!D1085="","",VLOOKUP(入力シート!D1085,審判資格!A:B,2,FALSE)),"0000")</f>
        <v/>
      </c>
      <c r="C1084" s="19" t="str">
        <f>IF(入力シート!E1085="","",TEXT(入力シート!E1085,"yyyy/mm/dd"))</f>
        <v/>
      </c>
      <c r="D1084" s="20" t="str">
        <f t="shared" ca="1" si="16"/>
        <v/>
      </c>
      <c r="E1084" s="19" t="str">
        <f>IF(入力シート!F1085="","",VLOOKUP(入力シート!F1085,認定加盟・協力団体一覧!A:B,2,FALSE))</f>
        <v/>
      </c>
      <c r="F1084" s="19" t="str">
        <f>IF(入力シート!G1085="","",TEXT(入力シート!G1085,"yyyy/mm/dd"))</f>
        <v/>
      </c>
      <c r="G1084" s="19" t="str">
        <f>IF(入力シート!H1085="","",入力シート!H1085)</f>
        <v/>
      </c>
    </row>
    <row r="1085" spans="1:7" x14ac:dyDescent="0.4">
      <c r="A1085" s="19" t="str">
        <f>IF(入力シート!B1086="","",TEXT(入力シート!B1086,"00000000000"))</f>
        <v/>
      </c>
      <c r="B1085" s="19" t="str">
        <f>TEXT(IF(入力シート!D1086="","",VLOOKUP(入力シート!D1086,審判資格!A:B,2,FALSE)),"0000")</f>
        <v/>
      </c>
      <c r="C1085" s="19" t="str">
        <f>IF(入力シート!E1086="","",TEXT(入力シート!E1086,"yyyy/mm/dd"))</f>
        <v/>
      </c>
      <c r="D1085" s="20" t="str">
        <f t="shared" ca="1" si="16"/>
        <v/>
      </c>
      <c r="E1085" s="19" t="str">
        <f>IF(入力シート!F1086="","",VLOOKUP(入力シート!F1086,認定加盟・協力団体一覧!A:B,2,FALSE))</f>
        <v/>
      </c>
      <c r="F1085" s="19" t="str">
        <f>IF(入力シート!G1086="","",TEXT(入力シート!G1086,"yyyy/mm/dd"))</f>
        <v/>
      </c>
      <c r="G1085" s="19" t="str">
        <f>IF(入力シート!H1086="","",入力シート!H1086)</f>
        <v/>
      </c>
    </row>
    <row r="1086" spans="1:7" x14ac:dyDescent="0.4">
      <c r="A1086" s="19" t="str">
        <f>IF(入力シート!B1087="","",TEXT(入力シート!B1087,"00000000000"))</f>
        <v/>
      </c>
      <c r="B1086" s="19" t="str">
        <f>TEXT(IF(入力シート!D1087="","",VLOOKUP(入力シート!D1087,審判資格!A:B,2,FALSE)),"0000")</f>
        <v/>
      </c>
      <c r="C1086" s="19" t="str">
        <f>IF(入力シート!E1087="","",TEXT(入力シート!E1087,"yyyy/mm/dd"))</f>
        <v/>
      </c>
      <c r="D1086" s="20" t="str">
        <f t="shared" ca="1" si="16"/>
        <v/>
      </c>
      <c r="E1086" s="19" t="str">
        <f>IF(入力シート!F1087="","",VLOOKUP(入力シート!F1087,認定加盟・協力団体一覧!A:B,2,FALSE))</f>
        <v/>
      </c>
      <c r="F1086" s="19" t="str">
        <f>IF(入力シート!G1087="","",TEXT(入力シート!G1087,"yyyy/mm/dd"))</f>
        <v/>
      </c>
      <c r="G1086" s="19" t="str">
        <f>IF(入力シート!H1087="","",入力シート!H1087)</f>
        <v/>
      </c>
    </row>
    <row r="1087" spans="1:7" x14ac:dyDescent="0.4">
      <c r="A1087" s="19" t="str">
        <f>IF(入力シート!B1088="","",TEXT(入力シート!B1088,"00000000000"))</f>
        <v/>
      </c>
      <c r="B1087" s="19" t="str">
        <f>TEXT(IF(入力シート!D1088="","",VLOOKUP(入力シート!D1088,審判資格!A:B,2,FALSE)),"0000")</f>
        <v/>
      </c>
      <c r="C1087" s="19" t="str">
        <f>IF(入力シート!E1088="","",TEXT(入力シート!E1088,"yyyy/mm/dd"))</f>
        <v/>
      </c>
      <c r="D1087" s="20" t="str">
        <f t="shared" ca="1" si="16"/>
        <v/>
      </c>
      <c r="E1087" s="19" t="str">
        <f>IF(入力シート!F1088="","",VLOOKUP(入力シート!F1088,認定加盟・協力団体一覧!A:B,2,FALSE))</f>
        <v/>
      </c>
      <c r="F1087" s="19" t="str">
        <f>IF(入力シート!G1088="","",TEXT(入力シート!G1088,"yyyy/mm/dd"))</f>
        <v/>
      </c>
      <c r="G1087" s="19" t="str">
        <f>IF(入力シート!H1088="","",入力シート!H1088)</f>
        <v/>
      </c>
    </row>
    <row r="1088" spans="1:7" x14ac:dyDescent="0.4">
      <c r="A1088" s="19" t="str">
        <f>IF(入力シート!B1089="","",TEXT(入力シート!B1089,"00000000000"))</f>
        <v/>
      </c>
      <c r="B1088" s="19" t="str">
        <f>TEXT(IF(入力シート!D1089="","",VLOOKUP(入力シート!D1089,審判資格!A:B,2,FALSE)),"0000")</f>
        <v/>
      </c>
      <c r="C1088" s="19" t="str">
        <f>IF(入力シート!E1089="","",TEXT(入力シート!E1089,"yyyy/mm/dd"))</f>
        <v/>
      </c>
      <c r="D1088" s="20" t="str">
        <f t="shared" ca="1" si="16"/>
        <v/>
      </c>
      <c r="E1088" s="19" t="str">
        <f>IF(入力シート!F1089="","",VLOOKUP(入力シート!F1089,認定加盟・協力団体一覧!A:B,2,FALSE))</f>
        <v/>
      </c>
      <c r="F1088" s="19" t="str">
        <f>IF(入力シート!G1089="","",TEXT(入力シート!G1089,"yyyy/mm/dd"))</f>
        <v/>
      </c>
      <c r="G1088" s="19" t="str">
        <f>IF(入力シート!H1089="","",入力シート!H1089)</f>
        <v/>
      </c>
    </row>
    <row r="1089" spans="1:7" x14ac:dyDescent="0.4">
      <c r="A1089" s="19" t="str">
        <f>IF(入力シート!B1090="","",TEXT(入力シート!B1090,"00000000000"))</f>
        <v/>
      </c>
      <c r="B1089" s="19" t="str">
        <f>TEXT(IF(入力シート!D1090="","",VLOOKUP(入力シート!D1090,審判資格!A:B,2,FALSE)),"0000")</f>
        <v/>
      </c>
      <c r="C1089" s="19" t="str">
        <f>IF(入力シート!E1090="","",TEXT(入力シート!E1090,"yyyy/mm/dd"))</f>
        <v/>
      </c>
      <c r="D1089" s="20" t="str">
        <f t="shared" ca="1" si="16"/>
        <v/>
      </c>
      <c r="E1089" s="19" t="str">
        <f>IF(入力シート!F1090="","",VLOOKUP(入力シート!F1090,認定加盟・協力団体一覧!A:B,2,FALSE))</f>
        <v/>
      </c>
      <c r="F1089" s="19" t="str">
        <f>IF(入力シート!G1090="","",TEXT(入力シート!G1090,"yyyy/mm/dd"))</f>
        <v/>
      </c>
      <c r="G1089" s="19" t="str">
        <f>IF(入力シート!H1090="","",入力シート!H1090)</f>
        <v/>
      </c>
    </row>
    <row r="1090" spans="1:7" x14ac:dyDescent="0.4">
      <c r="A1090" s="19" t="str">
        <f>IF(入力シート!B1091="","",TEXT(入力シート!B1091,"00000000000"))</f>
        <v/>
      </c>
      <c r="B1090" s="19" t="str">
        <f>TEXT(IF(入力シート!D1091="","",VLOOKUP(入力シート!D1091,審判資格!A:B,2,FALSE)),"0000")</f>
        <v/>
      </c>
      <c r="C1090" s="19" t="str">
        <f>IF(入力シート!E1091="","",TEXT(入力シート!E1091,"yyyy/mm/dd"))</f>
        <v/>
      </c>
      <c r="D1090" s="20" t="str">
        <f t="shared" ca="1" si="16"/>
        <v/>
      </c>
      <c r="E1090" s="19" t="str">
        <f>IF(入力シート!F1091="","",VLOOKUP(入力シート!F1091,認定加盟・協力団体一覧!A:B,2,FALSE))</f>
        <v/>
      </c>
      <c r="F1090" s="19" t="str">
        <f>IF(入力シート!G1091="","",TEXT(入力シート!G1091,"yyyy/mm/dd"))</f>
        <v/>
      </c>
      <c r="G1090" s="19" t="str">
        <f>IF(入力シート!H1091="","",入力シート!H1091)</f>
        <v/>
      </c>
    </row>
    <row r="1091" spans="1:7" x14ac:dyDescent="0.4">
      <c r="A1091" s="19" t="str">
        <f>IF(入力シート!B1092="","",TEXT(入力シート!B1092,"00000000000"))</f>
        <v/>
      </c>
      <c r="B1091" s="19" t="str">
        <f>TEXT(IF(入力シート!D1092="","",VLOOKUP(入力シート!D1092,審判資格!A:B,2,FALSE)),"0000")</f>
        <v/>
      </c>
      <c r="C1091" s="19" t="str">
        <f>IF(入力シート!E1092="","",TEXT(入力シート!E1092,"yyyy/mm/dd"))</f>
        <v/>
      </c>
      <c r="D1091" s="20" t="str">
        <f t="shared" ref="D1091:D1154" ca="1" si="17">IF(A1091="","",TEXT(DATE(YEAR(TODAY())+1,4,1),"yyyy/mm/dd"))</f>
        <v/>
      </c>
      <c r="E1091" s="19" t="str">
        <f>IF(入力シート!F1092="","",VLOOKUP(入力シート!F1092,認定加盟・協力団体一覧!A:B,2,FALSE))</f>
        <v/>
      </c>
      <c r="F1091" s="19" t="str">
        <f>IF(入力シート!G1092="","",TEXT(入力シート!G1092,"yyyy/mm/dd"))</f>
        <v/>
      </c>
      <c r="G1091" s="19" t="str">
        <f>IF(入力シート!H1092="","",入力シート!H1092)</f>
        <v/>
      </c>
    </row>
    <row r="1092" spans="1:7" x14ac:dyDescent="0.4">
      <c r="A1092" s="19" t="str">
        <f>IF(入力シート!B1093="","",TEXT(入力シート!B1093,"00000000000"))</f>
        <v/>
      </c>
      <c r="B1092" s="19" t="str">
        <f>TEXT(IF(入力シート!D1093="","",VLOOKUP(入力シート!D1093,審判資格!A:B,2,FALSE)),"0000")</f>
        <v/>
      </c>
      <c r="C1092" s="19" t="str">
        <f>IF(入力シート!E1093="","",TEXT(入力シート!E1093,"yyyy/mm/dd"))</f>
        <v/>
      </c>
      <c r="D1092" s="20" t="str">
        <f t="shared" ca="1" si="17"/>
        <v/>
      </c>
      <c r="E1092" s="19" t="str">
        <f>IF(入力シート!F1093="","",VLOOKUP(入力シート!F1093,認定加盟・協力団体一覧!A:B,2,FALSE))</f>
        <v/>
      </c>
      <c r="F1092" s="19" t="str">
        <f>IF(入力シート!G1093="","",TEXT(入力シート!G1093,"yyyy/mm/dd"))</f>
        <v/>
      </c>
      <c r="G1092" s="19" t="str">
        <f>IF(入力シート!H1093="","",入力シート!H1093)</f>
        <v/>
      </c>
    </row>
    <row r="1093" spans="1:7" x14ac:dyDescent="0.4">
      <c r="A1093" s="19" t="str">
        <f>IF(入力シート!B1094="","",TEXT(入力シート!B1094,"00000000000"))</f>
        <v/>
      </c>
      <c r="B1093" s="19" t="str">
        <f>TEXT(IF(入力シート!D1094="","",VLOOKUP(入力シート!D1094,審判資格!A:B,2,FALSE)),"0000")</f>
        <v/>
      </c>
      <c r="C1093" s="19" t="str">
        <f>IF(入力シート!E1094="","",TEXT(入力シート!E1094,"yyyy/mm/dd"))</f>
        <v/>
      </c>
      <c r="D1093" s="20" t="str">
        <f t="shared" ca="1" si="17"/>
        <v/>
      </c>
      <c r="E1093" s="19" t="str">
        <f>IF(入力シート!F1094="","",VLOOKUP(入力シート!F1094,認定加盟・協力団体一覧!A:B,2,FALSE))</f>
        <v/>
      </c>
      <c r="F1093" s="19" t="str">
        <f>IF(入力シート!G1094="","",TEXT(入力シート!G1094,"yyyy/mm/dd"))</f>
        <v/>
      </c>
      <c r="G1093" s="19" t="str">
        <f>IF(入力シート!H1094="","",入力シート!H1094)</f>
        <v/>
      </c>
    </row>
    <row r="1094" spans="1:7" x14ac:dyDescent="0.4">
      <c r="A1094" s="19" t="str">
        <f>IF(入力シート!B1095="","",TEXT(入力シート!B1095,"00000000000"))</f>
        <v/>
      </c>
      <c r="B1094" s="19" t="str">
        <f>TEXT(IF(入力シート!D1095="","",VLOOKUP(入力シート!D1095,審判資格!A:B,2,FALSE)),"0000")</f>
        <v/>
      </c>
      <c r="C1094" s="19" t="str">
        <f>IF(入力シート!E1095="","",TEXT(入力シート!E1095,"yyyy/mm/dd"))</f>
        <v/>
      </c>
      <c r="D1094" s="20" t="str">
        <f t="shared" ca="1" si="17"/>
        <v/>
      </c>
      <c r="E1094" s="19" t="str">
        <f>IF(入力シート!F1095="","",VLOOKUP(入力シート!F1095,認定加盟・協力団体一覧!A:B,2,FALSE))</f>
        <v/>
      </c>
      <c r="F1094" s="19" t="str">
        <f>IF(入力シート!G1095="","",TEXT(入力シート!G1095,"yyyy/mm/dd"))</f>
        <v/>
      </c>
      <c r="G1094" s="19" t="str">
        <f>IF(入力シート!H1095="","",入力シート!H1095)</f>
        <v/>
      </c>
    </row>
    <row r="1095" spans="1:7" x14ac:dyDescent="0.4">
      <c r="A1095" s="19" t="str">
        <f>IF(入力シート!B1096="","",TEXT(入力シート!B1096,"00000000000"))</f>
        <v/>
      </c>
      <c r="B1095" s="19" t="str">
        <f>TEXT(IF(入力シート!D1096="","",VLOOKUP(入力シート!D1096,審判資格!A:B,2,FALSE)),"0000")</f>
        <v/>
      </c>
      <c r="C1095" s="19" t="str">
        <f>IF(入力シート!E1096="","",TEXT(入力シート!E1096,"yyyy/mm/dd"))</f>
        <v/>
      </c>
      <c r="D1095" s="20" t="str">
        <f t="shared" ca="1" si="17"/>
        <v/>
      </c>
      <c r="E1095" s="19" t="str">
        <f>IF(入力シート!F1096="","",VLOOKUP(入力シート!F1096,認定加盟・協力団体一覧!A:B,2,FALSE))</f>
        <v/>
      </c>
      <c r="F1095" s="19" t="str">
        <f>IF(入力シート!G1096="","",TEXT(入力シート!G1096,"yyyy/mm/dd"))</f>
        <v/>
      </c>
      <c r="G1095" s="19" t="str">
        <f>IF(入力シート!H1096="","",入力シート!H1096)</f>
        <v/>
      </c>
    </row>
    <row r="1096" spans="1:7" x14ac:dyDescent="0.4">
      <c r="A1096" s="19" t="str">
        <f>IF(入力シート!B1097="","",TEXT(入力シート!B1097,"00000000000"))</f>
        <v/>
      </c>
      <c r="B1096" s="19" t="str">
        <f>TEXT(IF(入力シート!D1097="","",VLOOKUP(入力シート!D1097,審判資格!A:B,2,FALSE)),"0000")</f>
        <v/>
      </c>
      <c r="C1096" s="19" t="str">
        <f>IF(入力シート!E1097="","",TEXT(入力シート!E1097,"yyyy/mm/dd"))</f>
        <v/>
      </c>
      <c r="D1096" s="20" t="str">
        <f t="shared" ca="1" si="17"/>
        <v/>
      </c>
      <c r="E1096" s="19" t="str">
        <f>IF(入力シート!F1097="","",VLOOKUP(入力シート!F1097,認定加盟・協力団体一覧!A:B,2,FALSE))</f>
        <v/>
      </c>
      <c r="F1096" s="19" t="str">
        <f>IF(入力シート!G1097="","",TEXT(入力シート!G1097,"yyyy/mm/dd"))</f>
        <v/>
      </c>
      <c r="G1096" s="19" t="str">
        <f>IF(入力シート!H1097="","",入力シート!H1097)</f>
        <v/>
      </c>
    </row>
    <row r="1097" spans="1:7" x14ac:dyDescent="0.4">
      <c r="A1097" s="19" t="str">
        <f>IF(入力シート!B1098="","",TEXT(入力シート!B1098,"00000000000"))</f>
        <v/>
      </c>
      <c r="B1097" s="19" t="str">
        <f>TEXT(IF(入力シート!D1098="","",VLOOKUP(入力シート!D1098,審判資格!A:B,2,FALSE)),"0000")</f>
        <v/>
      </c>
      <c r="C1097" s="19" t="str">
        <f>IF(入力シート!E1098="","",TEXT(入力シート!E1098,"yyyy/mm/dd"))</f>
        <v/>
      </c>
      <c r="D1097" s="20" t="str">
        <f t="shared" ca="1" si="17"/>
        <v/>
      </c>
      <c r="E1097" s="19" t="str">
        <f>IF(入力シート!F1098="","",VLOOKUP(入力シート!F1098,認定加盟・協力団体一覧!A:B,2,FALSE))</f>
        <v/>
      </c>
      <c r="F1097" s="19" t="str">
        <f>IF(入力シート!G1098="","",TEXT(入力シート!G1098,"yyyy/mm/dd"))</f>
        <v/>
      </c>
      <c r="G1097" s="19" t="str">
        <f>IF(入力シート!H1098="","",入力シート!H1098)</f>
        <v/>
      </c>
    </row>
    <row r="1098" spans="1:7" x14ac:dyDescent="0.4">
      <c r="A1098" s="19" t="str">
        <f>IF(入力シート!B1099="","",TEXT(入力シート!B1099,"00000000000"))</f>
        <v/>
      </c>
      <c r="B1098" s="19" t="str">
        <f>TEXT(IF(入力シート!D1099="","",VLOOKUP(入力シート!D1099,審判資格!A:B,2,FALSE)),"0000")</f>
        <v/>
      </c>
      <c r="C1098" s="19" t="str">
        <f>IF(入力シート!E1099="","",TEXT(入力シート!E1099,"yyyy/mm/dd"))</f>
        <v/>
      </c>
      <c r="D1098" s="20" t="str">
        <f t="shared" ca="1" si="17"/>
        <v/>
      </c>
      <c r="E1098" s="19" t="str">
        <f>IF(入力シート!F1099="","",VLOOKUP(入力シート!F1099,認定加盟・協力団体一覧!A:B,2,FALSE))</f>
        <v/>
      </c>
      <c r="F1098" s="19" t="str">
        <f>IF(入力シート!G1099="","",TEXT(入力シート!G1099,"yyyy/mm/dd"))</f>
        <v/>
      </c>
      <c r="G1098" s="19" t="str">
        <f>IF(入力シート!H1099="","",入力シート!H1099)</f>
        <v/>
      </c>
    </row>
    <row r="1099" spans="1:7" x14ac:dyDescent="0.4">
      <c r="A1099" s="19" t="str">
        <f>IF(入力シート!B1100="","",TEXT(入力シート!B1100,"00000000000"))</f>
        <v/>
      </c>
      <c r="B1099" s="19" t="str">
        <f>TEXT(IF(入力シート!D1100="","",VLOOKUP(入力シート!D1100,審判資格!A:B,2,FALSE)),"0000")</f>
        <v/>
      </c>
      <c r="C1099" s="19" t="str">
        <f>IF(入力シート!E1100="","",TEXT(入力シート!E1100,"yyyy/mm/dd"))</f>
        <v/>
      </c>
      <c r="D1099" s="20" t="str">
        <f t="shared" ca="1" si="17"/>
        <v/>
      </c>
      <c r="E1099" s="19" t="str">
        <f>IF(入力シート!F1100="","",VLOOKUP(入力シート!F1100,認定加盟・協力団体一覧!A:B,2,FALSE))</f>
        <v/>
      </c>
      <c r="F1099" s="19" t="str">
        <f>IF(入力シート!G1100="","",TEXT(入力シート!G1100,"yyyy/mm/dd"))</f>
        <v/>
      </c>
      <c r="G1099" s="19" t="str">
        <f>IF(入力シート!H1100="","",入力シート!H1100)</f>
        <v/>
      </c>
    </row>
    <row r="1100" spans="1:7" x14ac:dyDescent="0.4">
      <c r="A1100" s="19" t="str">
        <f>IF(入力シート!B1101="","",TEXT(入力シート!B1101,"00000000000"))</f>
        <v/>
      </c>
      <c r="B1100" s="19" t="str">
        <f>TEXT(IF(入力シート!D1101="","",VLOOKUP(入力シート!D1101,審判資格!A:B,2,FALSE)),"0000")</f>
        <v/>
      </c>
      <c r="C1100" s="19" t="str">
        <f>IF(入力シート!E1101="","",TEXT(入力シート!E1101,"yyyy/mm/dd"))</f>
        <v/>
      </c>
      <c r="D1100" s="20" t="str">
        <f t="shared" ca="1" si="17"/>
        <v/>
      </c>
      <c r="E1100" s="19" t="str">
        <f>IF(入力シート!F1101="","",VLOOKUP(入力シート!F1101,認定加盟・協力団体一覧!A:B,2,FALSE))</f>
        <v/>
      </c>
      <c r="F1100" s="19" t="str">
        <f>IF(入力シート!G1101="","",TEXT(入力シート!G1101,"yyyy/mm/dd"))</f>
        <v/>
      </c>
      <c r="G1100" s="19" t="str">
        <f>IF(入力シート!H1101="","",入力シート!H1101)</f>
        <v/>
      </c>
    </row>
    <row r="1101" spans="1:7" x14ac:dyDescent="0.4">
      <c r="A1101" s="19" t="str">
        <f>IF(入力シート!B1102="","",TEXT(入力シート!B1102,"00000000000"))</f>
        <v/>
      </c>
      <c r="B1101" s="19" t="str">
        <f>TEXT(IF(入力シート!D1102="","",VLOOKUP(入力シート!D1102,審判資格!A:B,2,FALSE)),"0000")</f>
        <v/>
      </c>
      <c r="C1101" s="19" t="str">
        <f>IF(入力シート!E1102="","",TEXT(入力シート!E1102,"yyyy/mm/dd"))</f>
        <v/>
      </c>
      <c r="D1101" s="20" t="str">
        <f t="shared" ca="1" si="17"/>
        <v/>
      </c>
      <c r="E1101" s="19" t="str">
        <f>IF(入力シート!F1102="","",VLOOKUP(入力シート!F1102,認定加盟・協力団体一覧!A:B,2,FALSE))</f>
        <v/>
      </c>
      <c r="F1101" s="19" t="str">
        <f>IF(入力シート!G1102="","",TEXT(入力シート!G1102,"yyyy/mm/dd"))</f>
        <v/>
      </c>
      <c r="G1101" s="19" t="str">
        <f>IF(入力シート!H1102="","",入力シート!H1102)</f>
        <v/>
      </c>
    </row>
    <row r="1102" spans="1:7" x14ac:dyDescent="0.4">
      <c r="A1102" s="19" t="str">
        <f>IF(入力シート!B1103="","",TEXT(入力シート!B1103,"00000000000"))</f>
        <v/>
      </c>
      <c r="B1102" s="19" t="str">
        <f>TEXT(IF(入力シート!D1103="","",VLOOKUP(入力シート!D1103,審判資格!A:B,2,FALSE)),"0000")</f>
        <v/>
      </c>
      <c r="C1102" s="19" t="str">
        <f>IF(入力シート!E1103="","",TEXT(入力シート!E1103,"yyyy/mm/dd"))</f>
        <v/>
      </c>
      <c r="D1102" s="20" t="str">
        <f t="shared" ca="1" si="17"/>
        <v/>
      </c>
      <c r="E1102" s="19" t="str">
        <f>IF(入力シート!F1103="","",VLOOKUP(入力シート!F1103,認定加盟・協力団体一覧!A:B,2,FALSE))</f>
        <v/>
      </c>
      <c r="F1102" s="19" t="str">
        <f>IF(入力シート!G1103="","",TEXT(入力シート!G1103,"yyyy/mm/dd"))</f>
        <v/>
      </c>
      <c r="G1102" s="19" t="str">
        <f>IF(入力シート!H1103="","",入力シート!H1103)</f>
        <v/>
      </c>
    </row>
    <row r="1103" spans="1:7" x14ac:dyDescent="0.4">
      <c r="A1103" s="19" t="str">
        <f>IF(入力シート!B1104="","",TEXT(入力シート!B1104,"00000000000"))</f>
        <v/>
      </c>
      <c r="B1103" s="19" t="str">
        <f>TEXT(IF(入力シート!D1104="","",VLOOKUP(入力シート!D1104,審判資格!A:B,2,FALSE)),"0000")</f>
        <v/>
      </c>
      <c r="C1103" s="19" t="str">
        <f>IF(入力シート!E1104="","",TEXT(入力シート!E1104,"yyyy/mm/dd"))</f>
        <v/>
      </c>
      <c r="D1103" s="20" t="str">
        <f t="shared" ca="1" si="17"/>
        <v/>
      </c>
      <c r="E1103" s="19" t="str">
        <f>IF(入力シート!F1104="","",VLOOKUP(入力シート!F1104,認定加盟・協力団体一覧!A:B,2,FALSE))</f>
        <v/>
      </c>
      <c r="F1103" s="19" t="str">
        <f>IF(入力シート!G1104="","",TEXT(入力シート!G1104,"yyyy/mm/dd"))</f>
        <v/>
      </c>
      <c r="G1103" s="19" t="str">
        <f>IF(入力シート!H1104="","",入力シート!H1104)</f>
        <v/>
      </c>
    </row>
    <row r="1104" spans="1:7" x14ac:dyDescent="0.4">
      <c r="A1104" s="19" t="str">
        <f>IF(入力シート!B1105="","",TEXT(入力シート!B1105,"00000000000"))</f>
        <v/>
      </c>
      <c r="B1104" s="19" t="str">
        <f>TEXT(IF(入力シート!D1105="","",VLOOKUP(入力シート!D1105,審判資格!A:B,2,FALSE)),"0000")</f>
        <v/>
      </c>
      <c r="C1104" s="19" t="str">
        <f>IF(入力シート!E1105="","",TEXT(入力シート!E1105,"yyyy/mm/dd"))</f>
        <v/>
      </c>
      <c r="D1104" s="20" t="str">
        <f t="shared" ca="1" si="17"/>
        <v/>
      </c>
      <c r="E1104" s="19" t="str">
        <f>IF(入力シート!F1105="","",VLOOKUP(入力シート!F1105,認定加盟・協力団体一覧!A:B,2,FALSE))</f>
        <v/>
      </c>
      <c r="F1104" s="19" t="str">
        <f>IF(入力シート!G1105="","",TEXT(入力シート!G1105,"yyyy/mm/dd"))</f>
        <v/>
      </c>
      <c r="G1104" s="19" t="str">
        <f>IF(入力シート!H1105="","",入力シート!H1105)</f>
        <v/>
      </c>
    </row>
    <row r="1105" spans="1:7" x14ac:dyDescent="0.4">
      <c r="A1105" s="19" t="str">
        <f>IF(入力シート!B1106="","",TEXT(入力シート!B1106,"00000000000"))</f>
        <v/>
      </c>
      <c r="B1105" s="19" t="str">
        <f>TEXT(IF(入力シート!D1106="","",VLOOKUP(入力シート!D1106,審判資格!A:B,2,FALSE)),"0000")</f>
        <v/>
      </c>
      <c r="C1105" s="19" t="str">
        <f>IF(入力シート!E1106="","",TEXT(入力シート!E1106,"yyyy/mm/dd"))</f>
        <v/>
      </c>
      <c r="D1105" s="20" t="str">
        <f t="shared" ca="1" si="17"/>
        <v/>
      </c>
      <c r="E1105" s="19" t="str">
        <f>IF(入力シート!F1106="","",VLOOKUP(入力シート!F1106,認定加盟・協力団体一覧!A:B,2,FALSE))</f>
        <v/>
      </c>
      <c r="F1105" s="19" t="str">
        <f>IF(入力シート!G1106="","",TEXT(入力シート!G1106,"yyyy/mm/dd"))</f>
        <v/>
      </c>
      <c r="G1105" s="19" t="str">
        <f>IF(入力シート!H1106="","",入力シート!H1106)</f>
        <v/>
      </c>
    </row>
    <row r="1106" spans="1:7" x14ac:dyDescent="0.4">
      <c r="A1106" s="19" t="str">
        <f>IF(入力シート!B1107="","",TEXT(入力シート!B1107,"00000000000"))</f>
        <v/>
      </c>
      <c r="B1106" s="19" t="str">
        <f>TEXT(IF(入力シート!D1107="","",VLOOKUP(入力シート!D1107,審判資格!A:B,2,FALSE)),"0000")</f>
        <v/>
      </c>
      <c r="C1106" s="19" t="str">
        <f>IF(入力シート!E1107="","",TEXT(入力シート!E1107,"yyyy/mm/dd"))</f>
        <v/>
      </c>
      <c r="D1106" s="20" t="str">
        <f t="shared" ca="1" si="17"/>
        <v/>
      </c>
      <c r="E1106" s="19" t="str">
        <f>IF(入力シート!F1107="","",VLOOKUP(入力シート!F1107,認定加盟・協力団体一覧!A:B,2,FALSE))</f>
        <v/>
      </c>
      <c r="F1106" s="19" t="str">
        <f>IF(入力シート!G1107="","",TEXT(入力シート!G1107,"yyyy/mm/dd"))</f>
        <v/>
      </c>
      <c r="G1106" s="19" t="str">
        <f>IF(入力シート!H1107="","",入力シート!H1107)</f>
        <v/>
      </c>
    </row>
    <row r="1107" spans="1:7" x14ac:dyDescent="0.4">
      <c r="A1107" s="19" t="str">
        <f>IF(入力シート!B1108="","",TEXT(入力シート!B1108,"00000000000"))</f>
        <v/>
      </c>
      <c r="B1107" s="19" t="str">
        <f>TEXT(IF(入力シート!D1108="","",VLOOKUP(入力シート!D1108,審判資格!A:B,2,FALSE)),"0000")</f>
        <v/>
      </c>
      <c r="C1107" s="19" t="str">
        <f>IF(入力シート!E1108="","",TEXT(入力シート!E1108,"yyyy/mm/dd"))</f>
        <v/>
      </c>
      <c r="D1107" s="20" t="str">
        <f t="shared" ca="1" si="17"/>
        <v/>
      </c>
      <c r="E1107" s="19" t="str">
        <f>IF(入力シート!F1108="","",VLOOKUP(入力シート!F1108,認定加盟・協力団体一覧!A:B,2,FALSE))</f>
        <v/>
      </c>
      <c r="F1107" s="19" t="str">
        <f>IF(入力シート!G1108="","",TEXT(入力シート!G1108,"yyyy/mm/dd"))</f>
        <v/>
      </c>
      <c r="G1107" s="19" t="str">
        <f>IF(入力シート!H1108="","",入力シート!H1108)</f>
        <v/>
      </c>
    </row>
    <row r="1108" spans="1:7" x14ac:dyDescent="0.4">
      <c r="A1108" s="19" t="str">
        <f>IF(入力シート!B1109="","",TEXT(入力シート!B1109,"00000000000"))</f>
        <v/>
      </c>
      <c r="B1108" s="19" t="str">
        <f>TEXT(IF(入力シート!D1109="","",VLOOKUP(入力シート!D1109,審判資格!A:B,2,FALSE)),"0000")</f>
        <v/>
      </c>
      <c r="C1108" s="19" t="str">
        <f>IF(入力シート!E1109="","",TEXT(入力シート!E1109,"yyyy/mm/dd"))</f>
        <v/>
      </c>
      <c r="D1108" s="20" t="str">
        <f t="shared" ca="1" si="17"/>
        <v/>
      </c>
      <c r="E1108" s="19" t="str">
        <f>IF(入力シート!F1109="","",VLOOKUP(入力シート!F1109,認定加盟・協力団体一覧!A:B,2,FALSE))</f>
        <v/>
      </c>
      <c r="F1108" s="19" t="str">
        <f>IF(入力シート!G1109="","",TEXT(入力シート!G1109,"yyyy/mm/dd"))</f>
        <v/>
      </c>
      <c r="G1108" s="19" t="str">
        <f>IF(入力シート!H1109="","",入力シート!H1109)</f>
        <v/>
      </c>
    </row>
    <row r="1109" spans="1:7" x14ac:dyDescent="0.4">
      <c r="A1109" s="19" t="str">
        <f>IF(入力シート!B1110="","",TEXT(入力シート!B1110,"00000000000"))</f>
        <v/>
      </c>
      <c r="B1109" s="19" t="str">
        <f>TEXT(IF(入力シート!D1110="","",VLOOKUP(入力シート!D1110,審判資格!A:B,2,FALSE)),"0000")</f>
        <v/>
      </c>
      <c r="C1109" s="19" t="str">
        <f>IF(入力シート!E1110="","",TEXT(入力シート!E1110,"yyyy/mm/dd"))</f>
        <v/>
      </c>
      <c r="D1109" s="20" t="str">
        <f t="shared" ca="1" si="17"/>
        <v/>
      </c>
      <c r="E1109" s="19" t="str">
        <f>IF(入力シート!F1110="","",VLOOKUP(入力シート!F1110,認定加盟・協力団体一覧!A:B,2,FALSE))</f>
        <v/>
      </c>
      <c r="F1109" s="19" t="str">
        <f>IF(入力シート!G1110="","",TEXT(入力シート!G1110,"yyyy/mm/dd"))</f>
        <v/>
      </c>
      <c r="G1109" s="19" t="str">
        <f>IF(入力シート!H1110="","",入力シート!H1110)</f>
        <v/>
      </c>
    </row>
    <row r="1110" spans="1:7" x14ac:dyDescent="0.4">
      <c r="A1110" s="19" t="str">
        <f>IF(入力シート!B1111="","",TEXT(入力シート!B1111,"00000000000"))</f>
        <v/>
      </c>
      <c r="B1110" s="19" t="str">
        <f>TEXT(IF(入力シート!D1111="","",VLOOKUP(入力シート!D1111,審判資格!A:B,2,FALSE)),"0000")</f>
        <v/>
      </c>
      <c r="C1110" s="19" t="str">
        <f>IF(入力シート!E1111="","",TEXT(入力シート!E1111,"yyyy/mm/dd"))</f>
        <v/>
      </c>
      <c r="D1110" s="20" t="str">
        <f t="shared" ca="1" si="17"/>
        <v/>
      </c>
      <c r="E1110" s="19" t="str">
        <f>IF(入力シート!F1111="","",VLOOKUP(入力シート!F1111,認定加盟・協力団体一覧!A:B,2,FALSE))</f>
        <v/>
      </c>
      <c r="F1110" s="19" t="str">
        <f>IF(入力シート!G1111="","",TEXT(入力シート!G1111,"yyyy/mm/dd"))</f>
        <v/>
      </c>
      <c r="G1110" s="19" t="str">
        <f>IF(入力シート!H1111="","",入力シート!H1111)</f>
        <v/>
      </c>
    </row>
    <row r="1111" spans="1:7" x14ac:dyDescent="0.4">
      <c r="A1111" s="19" t="str">
        <f>IF(入力シート!B1112="","",TEXT(入力シート!B1112,"00000000000"))</f>
        <v/>
      </c>
      <c r="B1111" s="19" t="str">
        <f>TEXT(IF(入力シート!D1112="","",VLOOKUP(入力シート!D1112,審判資格!A:B,2,FALSE)),"0000")</f>
        <v/>
      </c>
      <c r="C1111" s="19" t="str">
        <f>IF(入力シート!E1112="","",TEXT(入力シート!E1112,"yyyy/mm/dd"))</f>
        <v/>
      </c>
      <c r="D1111" s="20" t="str">
        <f t="shared" ca="1" si="17"/>
        <v/>
      </c>
      <c r="E1111" s="19" t="str">
        <f>IF(入力シート!F1112="","",VLOOKUP(入力シート!F1112,認定加盟・協力団体一覧!A:B,2,FALSE))</f>
        <v/>
      </c>
      <c r="F1111" s="19" t="str">
        <f>IF(入力シート!G1112="","",TEXT(入力シート!G1112,"yyyy/mm/dd"))</f>
        <v/>
      </c>
      <c r="G1111" s="19" t="str">
        <f>IF(入力シート!H1112="","",入力シート!H1112)</f>
        <v/>
      </c>
    </row>
    <row r="1112" spans="1:7" x14ac:dyDescent="0.4">
      <c r="A1112" s="19" t="str">
        <f>IF(入力シート!B1113="","",TEXT(入力シート!B1113,"00000000000"))</f>
        <v/>
      </c>
      <c r="B1112" s="19" t="str">
        <f>TEXT(IF(入力シート!D1113="","",VLOOKUP(入力シート!D1113,審判資格!A:B,2,FALSE)),"0000")</f>
        <v/>
      </c>
      <c r="C1112" s="19" t="str">
        <f>IF(入力シート!E1113="","",TEXT(入力シート!E1113,"yyyy/mm/dd"))</f>
        <v/>
      </c>
      <c r="D1112" s="20" t="str">
        <f t="shared" ca="1" si="17"/>
        <v/>
      </c>
      <c r="E1112" s="19" t="str">
        <f>IF(入力シート!F1113="","",VLOOKUP(入力シート!F1113,認定加盟・協力団体一覧!A:B,2,FALSE))</f>
        <v/>
      </c>
      <c r="F1112" s="19" t="str">
        <f>IF(入力シート!G1113="","",TEXT(入力シート!G1113,"yyyy/mm/dd"))</f>
        <v/>
      </c>
      <c r="G1112" s="19" t="str">
        <f>IF(入力シート!H1113="","",入力シート!H1113)</f>
        <v/>
      </c>
    </row>
    <row r="1113" spans="1:7" x14ac:dyDescent="0.4">
      <c r="A1113" s="19" t="str">
        <f>IF(入力シート!B1114="","",TEXT(入力シート!B1114,"00000000000"))</f>
        <v/>
      </c>
      <c r="B1113" s="19" t="str">
        <f>TEXT(IF(入力シート!D1114="","",VLOOKUP(入力シート!D1114,審判資格!A:B,2,FALSE)),"0000")</f>
        <v/>
      </c>
      <c r="C1113" s="19" t="str">
        <f>IF(入力シート!E1114="","",TEXT(入力シート!E1114,"yyyy/mm/dd"))</f>
        <v/>
      </c>
      <c r="D1113" s="20" t="str">
        <f t="shared" ca="1" si="17"/>
        <v/>
      </c>
      <c r="E1113" s="19" t="str">
        <f>IF(入力シート!F1114="","",VLOOKUP(入力シート!F1114,認定加盟・協力団体一覧!A:B,2,FALSE))</f>
        <v/>
      </c>
      <c r="F1113" s="19" t="str">
        <f>IF(入力シート!G1114="","",TEXT(入力シート!G1114,"yyyy/mm/dd"))</f>
        <v/>
      </c>
      <c r="G1113" s="19" t="str">
        <f>IF(入力シート!H1114="","",入力シート!H1114)</f>
        <v/>
      </c>
    </row>
    <row r="1114" spans="1:7" x14ac:dyDescent="0.4">
      <c r="A1114" s="19" t="str">
        <f>IF(入力シート!B1115="","",TEXT(入力シート!B1115,"00000000000"))</f>
        <v/>
      </c>
      <c r="B1114" s="19" t="str">
        <f>TEXT(IF(入力シート!D1115="","",VLOOKUP(入力シート!D1115,審判資格!A:B,2,FALSE)),"0000")</f>
        <v/>
      </c>
      <c r="C1114" s="19" t="str">
        <f>IF(入力シート!E1115="","",TEXT(入力シート!E1115,"yyyy/mm/dd"))</f>
        <v/>
      </c>
      <c r="D1114" s="20" t="str">
        <f t="shared" ca="1" si="17"/>
        <v/>
      </c>
      <c r="E1114" s="19" t="str">
        <f>IF(入力シート!F1115="","",VLOOKUP(入力シート!F1115,認定加盟・協力団体一覧!A:B,2,FALSE))</f>
        <v/>
      </c>
      <c r="F1114" s="19" t="str">
        <f>IF(入力シート!G1115="","",TEXT(入力シート!G1115,"yyyy/mm/dd"))</f>
        <v/>
      </c>
      <c r="G1114" s="19" t="str">
        <f>IF(入力シート!H1115="","",入力シート!H1115)</f>
        <v/>
      </c>
    </row>
    <row r="1115" spans="1:7" x14ac:dyDescent="0.4">
      <c r="A1115" s="19" t="str">
        <f>IF(入力シート!B1116="","",TEXT(入力シート!B1116,"00000000000"))</f>
        <v/>
      </c>
      <c r="B1115" s="19" t="str">
        <f>TEXT(IF(入力シート!D1116="","",VLOOKUP(入力シート!D1116,審判資格!A:B,2,FALSE)),"0000")</f>
        <v/>
      </c>
      <c r="C1115" s="19" t="str">
        <f>IF(入力シート!E1116="","",TEXT(入力シート!E1116,"yyyy/mm/dd"))</f>
        <v/>
      </c>
      <c r="D1115" s="20" t="str">
        <f t="shared" ca="1" si="17"/>
        <v/>
      </c>
      <c r="E1115" s="19" t="str">
        <f>IF(入力シート!F1116="","",VLOOKUP(入力シート!F1116,認定加盟・協力団体一覧!A:B,2,FALSE))</f>
        <v/>
      </c>
      <c r="F1115" s="19" t="str">
        <f>IF(入力シート!G1116="","",TEXT(入力シート!G1116,"yyyy/mm/dd"))</f>
        <v/>
      </c>
      <c r="G1115" s="19" t="str">
        <f>IF(入力シート!H1116="","",入力シート!H1116)</f>
        <v/>
      </c>
    </row>
    <row r="1116" spans="1:7" x14ac:dyDescent="0.4">
      <c r="A1116" s="19" t="str">
        <f>IF(入力シート!B1117="","",TEXT(入力シート!B1117,"00000000000"))</f>
        <v/>
      </c>
      <c r="B1116" s="19" t="str">
        <f>TEXT(IF(入力シート!D1117="","",VLOOKUP(入力シート!D1117,審判資格!A:B,2,FALSE)),"0000")</f>
        <v/>
      </c>
      <c r="C1116" s="19" t="str">
        <f>IF(入力シート!E1117="","",TEXT(入力シート!E1117,"yyyy/mm/dd"))</f>
        <v/>
      </c>
      <c r="D1116" s="20" t="str">
        <f t="shared" ca="1" si="17"/>
        <v/>
      </c>
      <c r="E1116" s="19" t="str">
        <f>IF(入力シート!F1117="","",VLOOKUP(入力シート!F1117,認定加盟・協力団体一覧!A:B,2,FALSE))</f>
        <v/>
      </c>
      <c r="F1116" s="19" t="str">
        <f>IF(入力シート!G1117="","",TEXT(入力シート!G1117,"yyyy/mm/dd"))</f>
        <v/>
      </c>
      <c r="G1116" s="19" t="str">
        <f>IF(入力シート!H1117="","",入力シート!H1117)</f>
        <v/>
      </c>
    </row>
    <row r="1117" spans="1:7" x14ac:dyDescent="0.4">
      <c r="A1117" s="19" t="str">
        <f>IF(入力シート!B1118="","",TEXT(入力シート!B1118,"00000000000"))</f>
        <v/>
      </c>
      <c r="B1117" s="19" t="str">
        <f>TEXT(IF(入力シート!D1118="","",VLOOKUP(入力シート!D1118,審判資格!A:B,2,FALSE)),"0000")</f>
        <v/>
      </c>
      <c r="C1117" s="19" t="str">
        <f>IF(入力シート!E1118="","",TEXT(入力シート!E1118,"yyyy/mm/dd"))</f>
        <v/>
      </c>
      <c r="D1117" s="20" t="str">
        <f t="shared" ca="1" si="17"/>
        <v/>
      </c>
      <c r="E1117" s="19" t="str">
        <f>IF(入力シート!F1118="","",VLOOKUP(入力シート!F1118,認定加盟・協力団体一覧!A:B,2,FALSE))</f>
        <v/>
      </c>
      <c r="F1117" s="19" t="str">
        <f>IF(入力シート!G1118="","",TEXT(入力シート!G1118,"yyyy/mm/dd"))</f>
        <v/>
      </c>
      <c r="G1117" s="19" t="str">
        <f>IF(入力シート!H1118="","",入力シート!H1118)</f>
        <v/>
      </c>
    </row>
    <row r="1118" spans="1:7" x14ac:dyDescent="0.4">
      <c r="A1118" s="19" t="str">
        <f>IF(入力シート!B1119="","",TEXT(入力シート!B1119,"00000000000"))</f>
        <v/>
      </c>
      <c r="B1118" s="19" t="str">
        <f>TEXT(IF(入力シート!D1119="","",VLOOKUP(入力シート!D1119,審判資格!A:B,2,FALSE)),"0000")</f>
        <v/>
      </c>
      <c r="C1118" s="19" t="str">
        <f>IF(入力シート!E1119="","",TEXT(入力シート!E1119,"yyyy/mm/dd"))</f>
        <v/>
      </c>
      <c r="D1118" s="20" t="str">
        <f t="shared" ca="1" si="17"/>
        <v/>
      </c>
      <c r="E1118" s="19" t="str">
        <f>IF(入力シート!F1119="","",VLOOKUP(入力シート!F1119,認定加盟・協力団体一覧!A:B,2,FALSE))</f>
        <v/>
      </c>
      <c r="F1118" s="19" t="str">
        <f>IF(入力シート!G1119="","",TEXT(入力シート!G1119,"yyyy/mm/dd"))</f>
        <v/>
      </c>
      <c r="G1118" s="19" t="str">
        <f>IF(入力シート!H1119="","",入力シート!H1119)</f>
        <v/>
      </c>
    </row>
    <row r="1119" spans="1:7" x14ac:dyDescent="0.4">
      <c r="A1119" s="19" t="str">
        <f>IF(入力シート!B1120="","",TEXT(入力シート!B1120,"00000000000"))</f>
        <v/>
      </c>
      <c r="B1119" s="19" t="str">
        <f>TEXT(IF(入力シート!D1120="","",VLOOKUP(入力シート!D1120,審判資格!A:B,2,FALSE)),"0000")</f>
        <v/>
      </c>
      <c r="C1119" s="19" t="str">
        <f>IF(入力シート!E1120="","",TEXT(入力シート!E1120,"yyyy/mm/dd"))</f>
        <v/>
      </c>
      <c r="D1119" s="20" t="str">
        <f t="shared" ca="1" si="17"/>
        <v/>
      </c>
      <c r="E1119" s="19" t="str">
        <f>IF(入力シート!F1120="","",VLOOKUP(入力シート!F1120,認定加盟・協力団体一覧!A:B,2,FALSE))</f>
        <v/>
      </c>
      <c r="F1119" s="19" t="str">
        <f>IF(入力シート!G1120="","",TEXT(入力シート!G1120,"yyyy/mm/dd"))</f>
        <v/>
      </c>
      <c r="G1119" s="19" t="str">
        <f>IF(入力シート!H1120="","",入力シート!H1120)</f>
        <v/>
      </c>
    </row>
    <row r="1120" spans="1:7" x14ac:dyDescent="0.4">
      <c r="A1120" s="19" t="str">
        <f>IF(入力シート!B1121="","",TEXT(入力シート!B1121,"00000000000"))</f>
        <v/>
      </c>
      <c r="B1120" s="19" t="str">
        <f>TEXT(IF(入力シート!D1121="","",VLOOKUP(入力シート!D1121,審判資格!A:B,2,FALSE)),"0000")</f>
        <v/>
      </c>
      <c r="C1120" s="19" t="str">
        <f>IF(入力シート!E1121="","",TEXT(入力シート!E1121,"yyyy/mm/dd"))</f>
        <v/>
      </c>
      <c r="D1120" s="20" t="str">
        <f t="shared" ca="1" si="17"/>
        <v/>
      </c>
      <c r="E1120" s="19" t="str">
        <f>IF(入力シート!F1121="","",VLOOKUP(入力シート!F1121,認定加盟・協力団体一覧!A:B,2,FALSE))</f>
        <v/>
      </c>
      <c r="F1120" s="19" t="str">
        <f>IF(入力シート!G1121="","",TEXT(入力シート!G1121,"yyyy/mm/dd"))</f>
        <v/>
      </c>
      <c r="G1120" s="19" t="str">
        <f>IF(入力シート!H1121="","",入力シート!H1121)</f>
        <v/>
      </c>
    </row>
    <row r="1121" spans="1:7" x14ac:dyDescent="0.4">
      <c r="A1121" s="19" t="str">
        <f>IF(入力シート!B1122="","",TEXT(入力シート!B1122,"00000000000"))</f>
        <v/>
      </c>
      <c r="B1121" s="19" t="str">
        <f>TEXT(IF(入力シート!D1122="","",VLOOKUP(入力シート!D1122,審判資格!A:B,2,FALSE)),"0000")</f>
        <v/>
      </c>
      <c r="C1121" s="19" t="str">
        <f>IF(入力シート!E1122="","",TEXT(入力シート!E1122,"yyyy/mm/dd"))</f>
        <v/>
      </c>
      <c r="D1121" s="20" t="str">
        <f t="shared" ca="1" si="17"/>
        <v/>
      </c>
      <c r="E1121" s="19" t="str">
        <f>IF(入力シート!F1122="","",VLOOKUP(入力シート!F1122,認定加盟・協力団体一覧!A:B,2,FALSE))</f>
        <v/>
      </c>
      <c r="F1121" s="19" t="str">
        <f>IF(入力シート!G1122="","",TEXT(入力シート!G1122,"yyyy/mm/dd"))</f>
        <v/>
      </c>
      <c r="G1121" s="19" t="str">
        <f>IF(入力シート!H1122="","",入力シート!H1122)</f>
        <v/>
      </c>
    </row>
    <row r="1122" spans="1:7" x14ac:dyDescent="0.4">
      <c r="A1122" s="19" t="str">
        <f>IF(入力シート!B1123="","",TEXT(入力シート!B1123,"00000000000"))</f>
        <v/>
      </c>
      <c r="B1122" s="19" t="str">
        <f>TEXT(IF(入力シート!D1123="","",VLOOKUP(入力シート!D1123,審判資格!A:B,2,FALSE)),"0000")</f>
        <v/>
      </c>
      <c r="C1122" s="19" t="str">
        <f>IF(入力シート!E1123="","",TEXT(入力シート!E1123,"yyyy/mm/dd"))</f>
        <v/>
      </c>
      <c r="D1122" s="20" t="str">
        <f t="shared" ca="1" si="17"/>
        <v/>
      </c>
      <c r="E1122" s="19" t="str">
        <f>IF(入力シート!F1123="","",VLOOKUP(入力シート!F1123,認定加盟・協力団体一覧!A:B,2,FALSE))</f>
        <v/>
      </c>
      <c r="F1122" s="19" t="str">
        <f>IF(入力シート!G1123="","",TEXT(入力シート!G1123,"yyyy/mm/dd"))</f>
        <v/>
      </c>
      <c r="G1122" s="19" t="str">
        <f>IF(入力シート!H1123="","",入力シート!H1123)</f>
        <v/>
      </c>
    </row>
    <row r="1123" spans="1:7" x14ac:dyDescent="0.4">
      <c r="A1123" s="19" t="str">
        <f>IF(入力シート!B1124="","",TEXT(入力シート!B1124,"00000000000"))</f>
        <v/>
      </c>
      <c r="B1123" s="19" t="str">
        <f>TEXT(IF(入力シート!D1124="","",VLOOKUP(入力シート!D1124,審判資格!A:B,2,FALSE)),"0000")</f>
        <v/>
      </c>
      <c r="C1123" s="19" t="str">
        <f>IF(入力シート!E1124="","",TEXT(入力シート!E1124,"yyyy/mm/dd"))</f>
        <v/>
      </c>
      <c r="D1123" s="20" t="str">
        <f t="shared" ca="1" si="17"/>
        <v/>
      </c>
      <c r="E1123" s="19" t="str">
        <f>IF(入力シート!F1124="","",VLOOKUP(入力シート!F1124,認定加盟・協力団体一覧!A:B,2,FALSE))</f>
        <v/>
      </c>
      <c r="F1123" s="19" t="str">
        <f>IF(入力シート!G1124="","",TEXT(入力シート!G1124,"yyyy/mm/dd"))</f>
        <v/>
      </c>
      <c r="G1123" s="19" t="str">
        <f>IF(入力シート!H1124="","",入力シート!H1124)</f>
        <v/>
      </c>
    </row>
    <row r="1124" spans="1:7" x14ac:dyDescent="0.4">
      <c r="A1124" s="19" t="str">
        <f>IF(入力シート!B1125="","",TEXT(入力シート!B1125,"00000000000"))</f>
        <v/>
      </c>
      <c r="B1124" s="19" t="str">
        <f>TEXT(IF(入力シート!D1125="","",VLOOKUP(入力シート!D1125,審判資格!A:B,2,FALSE)),"0000")</f>
        <v/>
      </c>
      <c r="C1124" s="19" t="str">
        <f>IF(入力シート!E1125="","",TEXT(入力シート!E1125,"yyyy/mm/dd"))</f>
        <v/>
      </c>
      <c r="D1124" s="20" t="str">
        <f t="shared" ca="1" si="17"/>
        <v/>
      </c>
      <c r="E1124" s="19" t="str">
        <f>IF(入力シート!F1125="","",VLOOKUP(入力シート!F1125,認定加盟・協力団体一覧!A:B,2,FALSE))</f>
        <v/>
      </c>
      <c r="F1124" s="19" t="str">
        <f>IF(入力シート!G1125="","",TEXT(入力シート!G1125,"yyyy/mm/dd"))</f>
        <v/>
      </c>
      <c r="G1124" s="19" t="str">
        <f>IF(入力シート!H1125="","",入力シート!H1125)</f>
        <v/>
      </c>
    </row>
    <row r="1125" spans="1:7" x14ac:dyDescent="0.4">
      <c r="A1125" s="19" t="str">
        <f>IF(入力シート!B1126="","",TEXT(入力シート!B1126,"00000000000"))</f>
        <v/>
      </c>
      <c r="B1125" s="19" t="str">
        <f>TEXT(IF(入力シート!D1126="","",VLOOKUP(入力シート!D1126,審判資格!A:B,2,FALSE)),"0000")</f>
        <v/>
      </c>
      <c r="C1125" s="19" t="str">
        <f>IF(入力シート!E1126="","",TEXT(入力シート!E1126,"yyyy/mm/dd"))</f>
        <v/>
      </c>
      <c r="D1125" s="20" t="str">
        <f t="shared" ca="1" si="17"/>
        <v/>
      </c>
      <c r="E1125" s="19" t="str">
        <f>IF(入力シート!F1126="","",VLOOKUP(入力シート!F1126,認定加盟・協力団体一覧!A:B,2,FALSE))</f>
        <v/>
      </c>
      <c r="F1125" s="19" t="str">
        <f>IF(入力シート!G1126="","",TEXT(入力シート!G1126,"yyyy/mm/dd"))</f>
        <v/>
      </c>
      <c r="G1125" s="19" t="str">
        <f>IF(入力シート!H1126="","",入力シート!H1126)</f>
        <v/>
      </c>
    </row>
    <row r="1126" spans="1:7" x14ac:dyDescent="0.4">
      <c r="A1126" s="19" t="str">
        <f>IF(入力シート!B1127="","",TEXT(入力シート!B1127,"00000000000"))</f>
        <v/>
      </c>
      <c r="B1126" s="19" t="str">
        <f>TEXT(IF(入力シート!D1127="","",VLOOKUP(入力シート!D1127,審判資格!A:B,2,FALSE)),"0000")</f>
        <v/>
      </c>
      <c r="C1126" s="19" t="str">
        <f>IF(入力シート!E1127="","",TEXT(入力シート!E1127,"yyyy/mm/dd"))</f>
        <v/>
      </c>
      <c r="D1126" s="20" t="str">
        <f t="shared" ca="1" si="17"/>
        <v/>
      </c>
      <c r="E1126" s="19" t="str">
        <f>IF(入力シート!F1127="","",VLOOKUP(入力シート!F1127,認定加盟・協力団体一覧!A:B,2,FALSE))</f>
        <v/>
      </c>
      <c r="F1126" s="19" t="str">
        <f>IF(入力シート!G1127="","",TEXT(入力シート!G1127,"yyyy/mm/dd"))</f>
        <v/>
      </c>
      <c r="G1126" s="19" t="str">
        <f>IF(入力シート!H1127="","",入力シート!H1127)</f>
        <v/>
      </c>
    </row>
    <row r="1127" spans="1:7" x14ac:dyDescent="0.4">
      <c r="A1127" s="19" t="str">
        <f>IF(入力シート!B1128="","",TEXT(入力シート!B1128,"00000000000"))</f>
        <v/>
      </c>
      <c r="B1127" s="19" t="str">
        <f>TEXT(IF(入力シート!D1128="","",VLOOKUP(入力シート!D1128,審判資格!A:B,2,FALSE)),"0000")</f>
        <v/>
      </c>
      <c r="C1127" s="19" t="str">
        <f>IF(入力シート!E1128="","",TEXT(入力シート!E1128,"yyyy/mm/dd"))</f>
        <v/>
      </c>
      <c r="D1127" s="20" t="str">
        <f t="shared" ca="1" si="17"/>
        <v/>
      </c>
      <c r="E1127" s="19" t="str">
        <f>IF(入力シート!F1128="","",VLOOKUP(入力シート!F1128,認定加盟・協力団体一覧!A:B,2,FALSE))</f>
        <v/>
      </c>
      <c r="F1127" s="19" t="str">
        <f>IF(入力シート!G1128="","",TEXT(入力シート!G1128,"yyyy/mm/dd"))</f>
        <v/>
      </c>
      <c r="G1127" s="19" t="str">
        <f>IF(入力シート!H1128="","",入力シート!H1128)</f>
        <v/>
      </c>
    </row>
    <row r="1128" spans="1:7" x14ac:dyDescent="0.4">
      <c r="A1128" s="19" t="str">
        <f>IF(入力シート!B1129="","",TEXT(入力シート!B1129,"00000000000"))</f>
        <v/>
      </c>
      <c r="B1128" s="19" t="str">
        <f>TEXT(IF(入力シート!D1129="","",VLOOKUP(入力シート!D1129,審判資格!A:B,2,FALSE)),"0000")</f>
        <v/>
      </c>
      <c r="C1128" s="19" t="str">
        <f>IF(入力シート!E1129="","",TEXT(入力シート!E1129,"yyyy/mm/dd"))</f>
        <v/>
      </c>
      <c r="D1128" s="20" t="str">
        <f t="shared" ca="1" si="17"/>
        <v/>
      </c>
      <c r="E1128" s="19" t="str">
        <f>IF(入力シート!F1129="","",VLOOKUP(入力シート!F1129,認定加盟・協力団体一覧!A:B,2,FALSE))</f>
        <v/>
      </c>
      <c r="F1128" s="19" t="str">
        <f>IF(入力シート!G1129="","",TEXT(入力シート!G1129,"yyyy/mm/dd"))</f>
        <v/>
      </c>
      <c r="G1128" s="19" t="str">
        <f>IF(入力シート!H1129="","",入力シート!H1129)</f>
        <v/>
      </c>
    </row>
    <row r="1129" spans="1:7" x14ac:dyDescent="0.4">
      <c r="A1129" s="19" t="str">
        <f>IF(入力シート!B1130="","",TEXT(入力シート!B1130,"00000000000"))</f>
        <v/>
      </c>
      <c r="B1129" s="19" t="str">
        <f>TEXT(IF(入力シート!D1130="","",VLOOKUP(入力シート!D1130,審判資格!A:B,2,FALSE)),"0000")</f>
        <v/>
      </c>
      <c r="C1129" s="19" t="str">
        <f>IF(入力シート!E1130="","",TEXT(入力シート!E1130,"yyyy/mm/dd"))</f>
        <v/>
      </c>
      <c r="D1129" s="20" t="str">
        <f t="shared" ca="1" si="17"/>
        <v/>
      </c>
      <c r="E1129" s="19" t="str">
        <f>IF(入力シート!F1130="","",VLOOKUP(入力シート!F1130,認定加盟・協力団体一覧!A:B,2,FALSE))</f>
        <v/>
      </c>
      <c r="F1129" s="19" t="str">
        <f>IF(入力シート!G1130="","",TEXT(入力シート!G1130,"yyyy/mm/dd"))</f>
        <v/>
      </c>
      <c r="G1129" s="19" t="str">
        <f>IF(入力シート!H1130="","",入力シート!H1130)</f>
        <v/>
      </c>
    </row>
    <row r="1130" spans="1:7" x14ac:dyDescent="0.4">
      <c r="A1130" s="19" t="str">
        <f>IF(入力シート!B1131="","",TEXT(入力シート!B1131,"00000000000"))</f>
        <v/>
      </c>
      <c r="B1130" s="19" t="str">
        <f>TEXT(IF(入力シート!D1131="","",VLOOKUP(入力シート!D1131,審判資格!A:B,2,FALSE)),"0000")</f>
        <v/>
      </c>
      <c r="C1130" s="19" t="str">
        <f>IF(入力シート!E1131="","",TEXT(入力シート!E1131,"yyyy/mm/dd"))</f>
        <v/>
      </c>
      <c r="D1130" s="20" t="str">
        <f t="shared" ca="1" si="17"/>
        <v/>
      </c>
      <c r="E1130" s="19" t="str">
        <f>IF(入力シート!F1131="","",VLOOKUP(入力シート!F1131,認定加盟・協力団体一覧!A:B,2,FALSE))</f>
        <v/>
      </c>
      <c r="F1130" s="19" t="str">
        <f>IF(入力シート!G1131="","",TEXT(入力シート!G1131,"yyyy/mm/dd"))</f>
        <v/>
      </c>
      <c r="G1130" s="19" t="str">
        <f>IF(入力シート!H1131="","",入力シート!H1131)</f>
        <v/>
      </c>
    </row>
    <row r="1131" spans="1:7" x14ac:dyDescent="0.4">
      <c r="A1131" s="19" t="str">
        <f>IF(入力シート!B1132="","",TEXT(入力シート!B1132,"00000000000"))</f>
        <v/>
      </c>
      <c r="B1131" s="19" t="str">
        <f>TEXT(IF(入力シート!D1132="","",VLOOKUP(入力シート!D1132,審判資格!A:B,2,FALSE)),"0000")</f>
        <v/>
      </c>
      <c r="C1131" s="19" t="str">
        <f>IF(入力シート!E1132="","",TEXT(入力シート!E1132,"yyyy/mm/dd"))</f>
        <v/>
      </c>
      <c r="D1131" s="20" t="str">
        <f t="shared" ca="1" si="17"/>
        <v/>
      </c>
      <c r="E1131" s="19" t="str">
        <f>IF(入力シート!F1132="","",VLOOKUP(入力シート!F1132,認定加盟・協力団体一覧!A:B,2,FALSE))</f>
        <v/>
      </c>
      <c r="F1131" s="19" t="str">
        <f>IF(入力シート!G1132="","",TEXT(入力シート!G1132,"yyyy/mm/dd"))</f>
        <v/>
      </c>
      <c r="G1131" s="19" t="str">
        <f>IF(入力シート!H1132="","",入力シート!H1132)</f>
        <v/>
      </c>
    </row>
    <row r="1132" spans="1:7" x14ac:dyDescent="0.4">
      <c r="A1132" s="19" t="str">
        <f>IF(入力シート!B1133="","",TEXT(入力シート!B1133,"00000000000"))</f>
        <v/>
      </c>
      <c r="B1132" s="19" t="str">
        <f>TEXT(IF(入力シート!D1133="","",VLOOKUP(入力シート!D1133,審判資格!A:B,2,FALSE)),"0000")</f>
        <v/>
      </c>
      <c r="C1132" s="19" t="str">
        <f>IF(入力シート!E1133="","",TEXT(入力シート!E1133,"yyyy/mm/dd"))</f>
        <v/>
      </c>
      <c r="D1132" s="20" t="str">
        <f t="shared" ca="1" si="17"/>
        <v/>
      </c>
      <c r="E1132" s="19" t="str">
        <f>IF(入力シート!F1133="","",VLOOKUP(入力シート!F1133,認定加盟・協力団体一覧!A:B,2,FALSE))</f>
        <v/>
      </c>
      <c r="F1132" s="19" t="str">
        <f>IF(入力シート!G1133="","",TEXT(入力シート!G1133,"yyyy/mm/dd"))</f>
        <v/>
      </c>
      <c r="G1132" s="19" t="str">
        <f>IF(入力シート!H1133="","",入力シート!H1133)</f>
        <v/>
      </c>
    </row>
    <row r="1133" spans="1:7" x14ac:dyDescent="0.4">
      <c r="A1133" s="19" t="str">
        <f>IF(入力シート!B1134="","",TEXT(入力シート!B1134,"00000000000"))</f>
        <v/>
      </c>
      <c r="B1133" s="19" t="str">
        <f>TEXT(IF(入力シート!D1134="","",VLOOKUP(入力シート!D1134,審判資格!A:B,2,FALSE)),"0000")</f>
        <v/>
      </c>
      <c r="C1133" s="19" t="str">
        <f>IF(入力シート!E1134="","",TEXT(入力シート!E1134,"yyyy/mm/dd"))</f>
        <v/>
      </c>
      <c r="D1133" s="20" t="str">
        <f t="shared" ca="1" si="17"/>
        <v/>
      </c>
      <c r="E1133" s="19" t="str">
        <f>IF(入力シート!F1134="","",VLOOKUP(入力シート!F1134,認定加盟・協力団体一覧!A:B,2,FALSE))</f>
        <v/>
      </c>
      <c r="F1133" s="19" t="str">
        <f>IF(入力シート!G1134="","",TEXT(入力シート!G1134,"yyyy/mm/dd"))</f>
        <v/>
      </c>
      <c r="G1133" s="19" t="str">
        <f>IF(入力シート!H1134="","",入力シート!H1134)</f>
        <v/>
      </c>
    </row>
    <row r="1134" spans="1:7" x14ac:dyDescent="0.4">
      <c r="A1134" s="19" t="str">
        <f>IF(入力シート!B1135="","",TEXT(入力シート!B1135,"00000000000"))</f>
        <v/>
      </c>
      <c r="B1134" s="19" t="str">
        <f>TEXT(IF(入力シート!D1135="","",VLOOKUP(入力シート!D1135,審判資格!A:B,2,FALSE)),"0000")</f>
        <v/>
      </c>
      <c r="C1134" s="19" t="str">
        <f>IF(入力シート!E1135="","",TEXT(入力シート!E1135,"yyyy/mm/dd"))</f>
        <v/>
      </c>
      <c r="D1134" s="20" t="str">
        <f t="shared" ca="1" si="17"/>
        <v/>
      </c>
      <c r="E1134" s="19" t="str">
        <f>IF(入力シート!F1135="","",VLOOKUP(入力シート!F1135,認定加盟・協力団体一覧!A:B,2,FALSE))</f>
        <v/>
      </c>
      <c r="F1134" s="19" t="str">
        <f>IF(入力シート!G1135="","",TEXT(入力シート!G1135,"yyyy/mm/dd"))</f>
        <v/>
      </c>
      <c r="G1134" s="19" t="str">
        <f>IF(入力シート!H1135="","",入力シート!H1135)</f>
        <v/>
      </c>
    </row>
    <row r="1135" spans="1:7" x14ac:dyDescent="0.4">
      <c r="A1135" s="19" t="str">
        <f>IF(入力シート!B1136="","",TEXT(入力シート!B1136,"00000000000"))</f>
        <v/>
      </c>
      <c r="B1135" s="19" t="str">
        <f>TEXT(IF(入力シート!D1136="","",VLOOKUP(入力シート!D1136,審判資格!A:B,2,FALSE)),"0000")</f>
        <v/>
      </c>
      <c r="C1135" s="19" t="str">
        <f>IF(入力シート!E1136="","",TEXT(入力シート!E1136,"yyyy/mm/dd"))</f>
        <v/>
      </c>
      <c r="D1135" s="20" t="str">
        <f t="shared" ca="1" si="17"/>
        <v/>
      </c>
      <c r="E1135" s="19" t="str">
        <f>IF(入力シート!F1136="","",VLOOKUP(入力シート!F1136,認定加盟・協力団体一覧!A:B,2,FALSE))</f>
        <v/>
      </c>
      <c r="F1135" s="19" t="str">
        <f>IF(入力シート!G1136="","",TEXT(入力シート!G1136,"yyyy/mm/dd"))</f>
        <v/>
      </c>
      <c r="G1135" s="19" t="str">
        <f>IF(入力シート!H1136="","",入力シート!H1136)</f>
        <v/>
      </c>
    </row>
    <row r="1136" spans="1:7" x14ac:dyDescent="0.4">
      <c r="A1136" s="19" t="str">
        <f>IF(入力シート!B1137="","",TEXT(入力シート!B1137,"00000000000"))</f>
        <v/>
      </c>
      <c r="B1136" s="19" t="str">
        <f>TEXT(IF(入力シート!D1137="","",VLOOKUP(入力シート!D1137,審判資格!A:B,2,FALSE)),"0000")</f>
        <v/>
      </c>
      <c r="C1136" s="19" t="str">
        <f>IF(入力シート!E1137="","",TEXT(入力シート!E1137,"yyyy/mm/dd"))</f>
        <v/>
      </c>
      <c r="D1136" s="20" t="str">
        <f t="shared" ca="1" si="17"/>
        <v/>
      </c>
      <c r="E1136" s="19" t="str">
        <f>IF(入力シート!F1137="","",VLOOKUP(入力シート!F1137,認定加盟・協力団体一覧!A:B,2,FALSE))</f>
        <v/>
      </c>
      <c r="F1136" s="19" t="str">
        <f>IF(入力シート!G1137="","",TEXT(入力シート!G1137,"yyyy/mm/dd"))</f>
        <v/>
      </c>
      <c r="G1136" s="19" t="str">
        <f>IF(入力シート!H1137="","",入力シート!H1137)</f>
        <v/>
      </c>
    </row>
    <row r="1137" spans="1:7" x14ac:dyDescent="0.4">
      <c r="A1137" s="19" t="str">
        <f>IF(入力シート!B1138="","",TEXT(入力シート!B1138,"00000000000"))</f>
        <v/>
      </c>
      <c r="B1137" s="19" t="str">
        <f>TEXT(IF(入力シート!D1138="","",VLOOKUP(入力シート!D1138,審判資格!A:B,2,FALSE)),"0000")</f>
        <v/>
      </c>
      <c r="C1137" s="19" t="str">
        <f>IF(入力シート!E1138="","",TEXT(入力シート!E1138,"yyyy/mm/dd"))</f>
        <v/>
      </c>
      <c r="D1137" s="20" t="str">
        <f t="shared" ca="1" si="17"/>
        <v/>
      </c>
      <c r="E1137" s="19" t="str">
        <f>IF(入力シート!F1138="","",VLOOKUP(入力シート!F1138,認定加盟・協力団体一覧!A:B,2,FALSE))</f>
        <v/>
      </c>
      <c r="F1137" s="19" t="str">
        <f>IF(入力シート!G1138="","",TEXT(入力シート!G1138,"yyyy/mm/dd"))</f>
        <v/>
      </c>
      <c r="G1137" s="19" t="str">
        <f>IF(入力シート!H1138="","",入力シート!H1138)</f>
        <v/>
      </c>
    </row>
    <row r="1138" spans="1:7" x14ac:dyDescent="0.4">
      <c r="A1138" s="19" t="str">
        <f>IF(入力シート!B1139="","",TEXT(入力シート!B1139,"00000000000"))</f>
        <v/>
      </c>
      <c r="B1138" s="19" t="str">
        <f>TEXT(IF(入力シート!D1139="","",VLOOKUP(入力シート!D1139,審判資格!A:B,2,FALSE)),"0000")</f>
        <v/>
      </c>
      <c r="C1138" s="19" t="str">
        <f>IF(入力シート!E1139="","",TEXT(入力シート!E1139,"yyyy/mm/dd"))</f>
        <v/>
      </c>
      <c r="D1138" s="20" t="str">
        <f t="shared" ca="1" si="17"/>
        <v/>
      </c>
      <c r="E1138" s="19" t="str">
        <f>IF(入力シート!F1139="","",VLOOKUP(入力シート!F1139,認定加盟・協力団体一覧!A:B,2,FALSE))</f>
        <v/>
      </c>
      <c r="F1138" s="19" t="str">
        <f>IF(入力シート!G1139="","",TEXT(入力シート!G1139,"yyyy/mm/dd"))</f>
        <v/>
      </c>
      <c r="G1138" s="19" t="str">
        <f>IF(入力シート!H1139="","",入力シート!H1139)</f>
        <v/>
      </c>
    </row>
    <row r="1139" spans="1:7" x14ac:dyDescent="0.4">
      <c r="A1139" s="19" t="str">
        <f>IF(入力シート!B1140="","",TEXT(入力シート!B1140,"00000000000"))</f>
        <v/>
      </c>
      <c r="B1139" s="19" t="str">
        <f>TEXT(IF(入力シート!D1140="","",VLOOKUP(入力シート!D1140,審判資格!A:B,2,FALSE)),"0000")</f>
        <v/>
      </c>
      <c r="C1139" s="19" t="str">
        <f>IF(入力シート!E1140="","",TEXT(入力シート!E1140,"yyyy/mm/dd"))</f>
        <v/>
      </c>
      <c r="D1139" s="20" t="str">
        <f t="shared" ca="1" si="17"/>
        <v/>
      </c>
      <c r="E1139" s="19" t="str">
        <f>IF(入力シート!F1140="","",VLOOKUP(入力シート!F1140,認定加盟・協力団体一覧!A:B,2,FALSE))</f>
        <v/>
      </c>
      <c r="F1139" s="19" t="str">
        <f>IF(入力シート!G1140="","",TEXT(入力シート!G1140,"yyyy/mm/dd"))</f>
        <v/>
      </c>
      <c r="G1139" s="19" t="str">
        <f>IF(入力シート!H1140="","",入力シート!H1140)</f>
        <v/>
      </c>
    </row>
    <row r="1140" spans="1:7" x14ac:dyDescent="0.4">
      <c r="A1140" s="19" t="str">
        <f>IF(入力シート!B1141="","",TEXT(入力シート!B1141,"00000000000"))</f>
        <v/>
      </c>
      <c r="B1140" s="19" t="str">
        <f>TEXT(IF(入力シート!D1141="","",VLOOKUP(入力シート!D1141,審判資格!A:B,2,FALSE)),"0000")</f>
        <v/>
      </c>
      <c r="C1140" s="19" t="str">
        <f>IF(入力シート!E1141="","",TEXT(入力シート!E1141,"yyyy/mm/dd"))</f>
        <v/>
      </c>
      <c r="D1140" s="20" t="str">
        <f t="shared" ca="1" si="17"/>
        <v/>
      </c>
      <c r="E1140" s="19" t="str">
        <f>IF(入力シート!F1141="","",VLOOKUP(入力シート!F1141,認定加盟・協力団体一覧!A:B,2,FALSE))</f>
        <v/>
      </c>
      <c r="F1140" s="19" t="str">
        <f>IF(入力シート!G1141="","",TEXT(入力シート!G1141,"yyyy/mm/dd"))</f>
        <v/>
      </c>
      <c r="G1140" s="19" t="str">
        <f>IF(入力シート!H1141="","",入力シート!H1141)</f>
        <v/>
      </c>
    </row>
    <row r="1141" spans="1:7" x14ac:dyDescent="0.4">
      <c r="A1141" s="19" t="str">
        <f>IF(入力シート!B1142="","",TEXT(入力シート!B1142,"00000000000"))</f>
        <v/>
      </c>
      <c r="B1141" s="19" t="str">
        <f>TEXT(IF(入力シート!D1142="","",VLOOKUP(入力シート!D1142,審判資格!A:B,2,FALSE)),"0000")</f>
        <v/>
      </c>
      <c r="C1141" s="19" t="str">
        <f>IF(入力シート!E1142="","",TEXT(入力シート!E1142,"yyyy/mm/dd"))</f>
        <v/>
      </c>
      <c r="D1141" s="20" t="str">
        <f t="shared" ca="1" si="17"/>
        <v/>
      </c>
      <c r="E1141" s="19" t="str">
        <f>IF(入力シート!F1142="","",VLOOKUP(入力シート!F1142,認定加盟・協力団体一覧!A:B,2,FALSE))</f>
        <v/>
      </c>
      <c r="F1141" s="19" t="str">
        <f>IF(入力シート!G1142="","",TEXT(入力シート!G1142,"yyyy/mm/dd"))</f>
        <v/>
      </c>
      <c r="G1141" s="19" t="str">
        <f>IF(入力シート!H1142="","",入力シート!H1142)</f>
        <v/>
      </c>
    </row>
    <row r="1142" spans="1:7" x14ac:dyDescent="0.4">
      <c r="A1142" s="19" t="str">
        <f>IF(入力シート!B1143="","",TEXT(入力シート!B1143,"00000000000"))</f>
        <v/>
      </c>
      <c r="B1142" s="19" t="str">
        <f>TEXT(IF(入力シート!D1143="","",VLOOKUP(入力シート!D1143,審判資格!A:B,2,FALSE)),"0000")</f>
        <v/>
      </c>
      <c r="C1142" s="19" t="str">
        <f>IF(入力シート!E1143="","",TEXT(入力シート!E1143,"yyyy/mm/dd"))</f>
        <v/>
      </c>
      <c r="D1142" s="20" t="str">
        <f t="shared" ca="1" si="17"/>
        <v/>
      </c>
      <c r="E1142" s="19" t="str">
        <f>IF(入力シート!F1143="","",VLOOKUP(入力シート!F1143,認定加盟・協力団体一覧!A:B,2,FALSE))</f>
        <v/>
      </c>
      <c r="F1142" s="19" t="str">
        <f>IF(入力シート!G1143="","",TEXT(入力シート!G1143,"yyyy/mm/dd"))</f>
        <v/>
      </c>
      <c r="G1142" s="19" t="str">
        <f>IF(入力シート!H1143="","",入力シート!H1143)</f>
        <v/>
      </c>
    </row>
    <row r="1143" spans="1:7" x14ac:dyDescent="0.4">
      <c r="A1143" s="19" t="str">
        <f>IF(入力シート!B1144="","",TEXT(入力シート!B1144,"00000000000"))</f>
        <v/>
      </c>
      <c r="B1143" s="19" t="str">
        <f>TEXT(IF(入力シート!D1144="","",VLOOKUP(入力シート!D1144,審判資格!A:B,2,FALSE)),"0000")</f>
        <v/>
      </c>
      <c r="C1143" s="19" t="str">
        <f>IF(入力シート!E1144="","",TEXT(入力シート!E1144,"yyyy/mm/dd"))</f>
        <v/>
      </c>
      <c r="D1143" s="20" t="str">
        <f t="shared" ca="1" si="17"/>
        <v/>
      </c>
      <c r="E1143" s="19" t="str">
        <f>IF(入力シート!F1144="","",VLOOKUP(入力シート!F1144,認定加盟・協力団体一覧!A:B,2,FALSE))</f>
        <v/>
      </c>
      <c r="F1143" s="19" t="str">
        <f>IF(入力シート!G1144="","",TEXT(入力シート!G1144,"yyyy/mm/dd"))</f>
        <v/>
      </c>
      <c r="G1143" s="19" t="str">
        <f>IF(入力シート!H1144="","",入力シート!H1144)</f>
        <v/>
      </c>
    </row>
    <row r="1144" spans="1:7" x14ac:dyDescent="0.4">
      <c r="A1144" s="19" t="str">
        <f>IF(入力シート!B1145="","",TEXT(入力シート!B1145,"00000000000"))</f>
        <v/>
      </c>
      <c r="B1144" s="19" t="str">
        <f>TEXT(IF(入力シート!D1145="","",VLOOKUP(入力シート!D1145,審判資格!A:B,2,FALSE)),"0000")</f>
        <v/>
      </c>
      <c r="C1144" s="19" t="str">
        <f>IF(入力シート!E1145="","",TEXT(入力シート!E1145,"yyyy/mm/dd"))</f>
        <v/>
      </c>
      <c r="D1144" s="20" t="str">
        <f t="shared" ca="1" si="17"/>
        <v/>
      </c>
      <c r="E1144" s="19" t="str">
        <f>IF(入力シート!F1145="","",VLOOKUP(入力シート!F1145,認定加盟・協力団体一覧!A:B,2,FALSE))</f>
        <v/>
      </c>
      <c r="F1144" s="19" t="str">
        <f>IF(入力シート!G1145="","",TEXT(入力シート!G1145,"yyyy/mm/dd"))</f>
        <v/>
      </c>
      <c r="G1144" s="19" t="str">
        <f>IF(入力シート!H1145="","",入力シート!H1145)</f>
        <v/>
      </c>
    </row>
    <row r="1145" spans="1:7" x14ac:dyDescent="0.4">
      <c r="A1145" s="19" t="str">
        <f>IF(入力シート!B1146="","",TEXT(入力シート!B1146,"00000000000"))</f>
        <v/>
      </c>
      <c r="B1145" s="19" t="str">
        <f>TEXT(IF(入力シート!D1146="","",VLOOKUP(入力シート!D1146,審判資格!A:B,2,FALSE)),"0000")</f>
        <v/>
      </c>
      <c r="C1145" s="19" t="str">
        <f>IF(入力シート!E1146="","",TEXT(入力シート!E1146,"yyyy/mm/dd"))</f>
        <v/>
      </c>
      <c r="D1145" s="20" t="str">
        <f t="shared" ca="1" si="17"/>
        <v/>
      </c>
      <c r="E1145" s="19" t="str">
        <f>IF(入力シート!F1146="","",VLOOKUP(入力シート!F1146,認定加盟・協力団体一覧!A:B,2,FALSE))</f>
        <v/>
      </c>
      <c r="F1145" s="19" t="str">
        <f>IF(入力シート!G1146="","",TEXT(入力シート!G1146,"yyyy/mm/dd"))</f>
        <v/>
      </c>
      <c r="G1145" s="19" t="str">
        <f>IF(入力シート!H1146="","",入力シート!H1146)</f>
        <v/>
      </c>
    </row>
    <row r="1146" spans="1:7" x14ac:dyDescent="0.4">
      <c r="A1146" s="19" t="str">
        <f>IF(入力シート!B1147="","",TEXT(入力シート!B1147,"00000000000"))</f>
        <v/>
      </c>
      <c r="B1146" s="19" t="str">
        <f>TEXT(IF(入力シート!D1147="","",VLOOKUP(入力シート!D1147,審判資格!A:B,2,FALSE)),"0000")</f>
        <v/>
      </c>
      <c r="C1146" s="19" t="str">
        <f>IF(入力シート!E1147="","",TEXT(入力シート!E1147,"yyyy/mm/dd"))</f>
        <v/>
      </c>
      <c r="D1146" s="20" t="str">
        <f t="shared" ca="1" si="17"/>
        <v/>
      </c>
      <c r="E1146" s="19" t="str">
        <f>IF(入力シート!F1147="","",VLOOKUP(入力シート!F1147,認定加盟・協力団体一覧!A:B,2,FALSE))</f>
        <v/>
      </c>
      <c r="F1146" s="19" t="str">
        <f>IF(入力シート!G1147="","",TEXT(入力シート!G1147,"yyyy/mm/dd"))</f>
        <v/>
      </c>
      <c r="G1146" s="19" t="str">
        <f>IF(入力シート!H1147="","",入力シート!H1147)</f>
        <v/>
      </c>
    </row>
    <row r="1147" spans="1:7" x14ac:dyDescent="0.4">
      <c r="A1147" s="19" t="str">
        <f>IF(入力シート!B1148="","",TEXT(入力シート!B1148,"00000000000"))</f>
        <v/>
      </c>
      <c r="B1147" s="19" t="str">
        <f>TEXT(IF(入力シート!D1148="","",VLOOKUP(入力シート!D1148,審判資格!A:B,2,FALSE)),"0000")</f>
        <v/>
      </c>
      <c r="C1147" s="19" t="str">
        <f>IF(入力シート!E1148="","",TEXT(入力シート!E1148,"yyyy/mm/dd"))</f>
        <v/>
      </c>
      <c r="D1147" s="20" t="str">
        <f t="shared" ca="1" si="17"/>
        <v/>
      </c>
      <c r="E1147" s="19" t="str">
        <f>IF(入力シート!F1148="","",VLOOKUP(入力シート!F1148,認定加盟・協力団体一覧!A:B,2,FALSE))</f>
        <v/>
      </c>
      <c r="F1147" s="19" t="str">
        <f>IF(入力シート!G1148="","",TEXT(入力シート!G1148,"yyyy/mm/dd"))</f>
        <v/>
      </c>
      <c r="G1147" s="19" t="str">
        <f>IF(入力シート!H1148="","",入力シート!H1148)</f>
        <v/>
      </c>
    </row>
    <row r="1148" spans="1:7" x14ac:dyDescent="0.4">
      <c r="A1148" s="19" t="str">
        <f>IF(入力シート!B1149="","",TEXT(入力シート!B1149,"00000000000"))</f>
        <v/>
      </c>
      <c r="B1148" s="19" t="str">
        <f>TEXT(IF(入力シート!D1149="","",VLOOKUP(入力シート!D1149,審判資格!A:B,2,FALSE)),"0000")</f>
        <v/>
      </c>
      <c r="C1148" s="19" t="str">
        <f>IF(入力シート!E1149="","",TEXT(入力シート!E1149,"yyyy/mm/dd"))</f>
        <v/>
      </c>
      <c r="D1148" s="20" t="str">
        <f t="shared" ca="1" si="17"/>
        <v/>
      </c>
      <c r="E1148" s="19" t="str">
        <f>IF(入力シート!F1149="","",VLOOKUP(入力シート!F1149,認定加盟・協力団体一覧!A:B,2,FALSE))</f>
        <v/>
      </c>
      <c r="F1148" s="19" t="str">
        <f>IF(入力シート!G1149="","",TEXT(入力シート!G1149,"yyyy/mm/dd"))</f>
        <v/>
      </c>
      <c r="G1148" s="19" t="str">
        <f>IF(入力シート!H1149="","",入力シート!H1149)</f>
        <v/>
      </c>
    </row>
    <row r="1149" spans="1:7" x14ac:dyDescent="0.4">
      <c r="A1149" s="19" t="str">
        <f>IF(入力シート!B1150="","",TEXT(入力シート!B1150,"00000000000"))</f>
        <v/>
      </c>
      <c r="B1149" s="19" t="str">
        <f>TEXT(IF(入力シート!D1150="","",VLOOKUP(入力シート!D1150,審判資格!A:B,2,FALSE)),"0000")</f>
        <v/>
      </c>
      <c r="C1149" s="19" t="str">
        <f>IF(入力シート!E1150="","",TEXT(入力シート!E1150,"yyyy/mm/dd"))</f>
        <v/>
      </c>
      <c r="D1149" s="20" t="str">
        <f t="shared" ca="1" si="17"/>
        <v/>
      </c>
      <c r="E1149" s="19" t="str">
        <f>IF(入力シート!F1150="","",VLOOKUP(入力シート!F1150,認定加盟・協力団体一覧!A:B,2,FALSE))</f>
        <v/>
      </c>
      <c r="F1149" s="19" t="str">
        <f>IF(入力シート!G1150="","",TEXT(入力シート!G1150,"yyyy/mm/dd"))</f>
        <v/>
      </c>
      <c r="G1149" s="19" t="str">
        <f>IF(入力シート!H1150="","",入力シート!H1150)</f>
        <v/>
      </c>
    </row>
    <row r="1150" spans="1:7" x14ac:dyDescent="0.4">
      <c r="A1150" s="19" t="str">
        <f>IF(入力シート!B1151="","",TEXT(入力シート!B1151,"00000000000"))</f>
        <v/>
      </c>
      <c r="B1150" s="19" t="str">
        <f>TEXT(IF(入力シート!D1151="","",VLOOKUP(入力シート!D1151,審判資格!A:B,2,FALSE)),"0000")</f>
        <v/>
      </c>
      <c r="C1150" s="19" t="str">
        <f>IF(入力シート!E1151="","",TEXT(入力シート!E1151,"yyyy/mm/dd"))</f>
        <v/>
      </c>
      <c r="D1150" s="20" t="str">
        <f t="shared" ca="1" si="17"/>
        <v/>
      </c>
      <c r="E1150" s="19" t="str">
        <f>IF(入力シート!F1151="","",VLOOKUP(入力シート!F1151,認定加盟・協力団体一覧!A:B,2,FALSE))</f>
        <v/>
      </c>
      <c r="F1150" s="19" t="str">
        <f>IF(入力シート!G1151="","",TEXT(入力シート!G1151,"yyyy/mm/dd"))</f>
        <v/>
      </c>
      <c r="G1150" s="19" t="str">
        <f>IF(入力シート!H1151="","",入力シート!H1151)</f>
        <v/>
      </c>
    </row>
    <row r="1151" spans="1:7" x14ac:dyDescent="0.4">
      <c r="A1151" s="19" t="str">
        <f>IF(入力シート!B1152="","",TEXT(入力シート!B1152,"00000000000"))</f>
        <v/>
      </c>
      <c r="B1151" s="19" t="str">
        <f>TEXT(IF(入力シート!D1152="","",VLOOKUP(入力シート!D1152,審判資格!A:B,2,FALSE)),"0000")</f>
        <v/>
      </c>
      <c r="C1151" s="19" t="str">
        <f>IF(入力シート!E1152="","",TEXT(入力シート!E1152,"yyyy/mm/dd"))</f>
        <v/>
      </c>
      <c r="D1151" s="20" t="str">
        <f t="shared" ca="1" si="17"/>
        <v/>
      </c>
      <c r="E1151" s="19" t="str">
        <f>IF(入力シート!F1152="","",VLOOKUP(入力シート!F1152,認定加盟・協力団体一覧!A:B,2,FALSE))</f>
        <v/>
      </c>
      <c r="F1151" s="19" t="str">
        <f>IF(入力シート!G1152="","",TEXT(入力シート!G1152,"yyyy/mm/dd"))</f>
        <v/>
      </c>
      <c r="G1151" s="19" t="str">
        <f>IF(入力シート!H1152="","",入力シート!H1152)</f>
        <v/>
      </c>
    </row>
    <row r="1152" spans="1:7" x14ac:dyDescent="0.4">
      <c r="A1152" s="19" t="str">
        <f>IF(入力シート!B1153="","",TEXT(入力シート!B1153,"00000000000"))</f>
        <v/>
      </c>
      <c r="B1152" s="19" t="str">
        <f>TEXT(IF(入力シート!D1153="","",VLOOKUP(入力シート!D1153,審判資格!A:B,2,FALSE)),"0000")</f>
        <v/>
      </c>
      <c r="C1152" s="19" t="str">
        <f>IF(入力シート!E1153="","",TEXT(入力シート!E1153,"yyyy/mm/dd"))</f>
        <v/>
      </c>
      <c r="D1152" s="20" t="str">
        <f t="shared" ca="1" si="17"/>
        <v/>
      </c>
      <c r="E1152" s="19" t="str">
        <f>IF(入力シート!F1153="","",VLOOKUP(入力シート!F1153,認定加盟・協力団体一覧!A:B,2,FALSE))</f>
        <v/>
      </c>
      <c r="F1152" s="19" t="str">
        <f>IF(入力シート!G1153="","",TEXT(入力シート!G1153,"yyyy/mm/dd"))</f>
        <v/>
      </c>
      <c r="G1152" s="19" t="str">
        <f>IF(入力シート!H1153="","",入力シート!H1153)</f>
        <v/>
      </c>
    </row>
    <row r="1153" spans="1:7" x14ac:dyDescent="0.4">
      <c r="A1153" s="19" t="str">
        <f>IF(入力シート!B1154="","",TEXT(入力シート!B1154,"00000000000"))</f>
        <v/>
      </c>
      <c r="B1153" s="19" t="str">
        <f>TEXT(IF(入力シート!D1154="","",VLOOKUP(入力シート!D1154,審判資格!A:B,2,FALSE)),"0000")</f>
        <v/>
      </c>
      <c r="C1153" s="19" t="str">
        <f>IF(入力シート!E1154="","",TEXT(入力シート!E1154,"yyyy/mm/dd"))</f>
        <v/>
      </c>
      <c r="D1153" s="20" t="str">
        <f t="shared" ca="1" si="17"/>
        <v/>
      </c>
      <c r="E1153" s="19" t="str">
        <f>IF(入力シート!F1154="","",VLOOKUP(入力シート!F1154,認定加盟・協力団体一覧!A:B,2,FALSE))</f>
        <v/>
      </c>
      <c r="F1153" s="19" t="str">
        <f>IF(入力シート!G1154="","",TEXT(入力シート!G1154,"yyyy/mm/dd"))</f>
        <v/>
      </c>
      <c r="G1153" s="19" t="str">
        <f>IF(入力シート!H1154="","",入力シート!H1154)</f>
        <v/>
      </c>
    </row>
    <row r="1154" spans="1:7" x14ac:dyDescent="0.4">
      <c r="A1154" s="19" t="str">
        <f>IF(入力シート!B1155="","",TEXT(入力シート!B1155,"00000000000"))</f>
        <v/>
      </c>
      <c r="B1154" s="19" t="str">
        <f>TEXT(IF(入力シート!D1155="","",VLOOKUP(入力シート!D1155,審判資格!A:B,2,FALSE)),"0000")</f>
        <v/>
      </c>
      <c r="C1154" s="19" t="str">
        <f>IF(入力シート!E1155="","",TEXT(入力シート!E1155,"yyyy/mm/dd"))</f>
        <v/>
      </c>
      <c r="D1154" s="20" t="str">
        <f t="shared" ca="1" si="17"/>
        <v/>
      </c>
      <c r="E1154" s="19" t="str">
        <f>IF(入力シート!F1155="","",VLOOKUP(入力シート!F1155,認定加盟・協力団体一覧!A:B,2,FALSE))</f>
        <v/>
      </c>
      <c r="F1154" s="19" t="str">
        <f>IF(入力シート!G1155="","",TEXT(入力シート!G1155,"yyyy/mm/dd"))</f>
        <v/>
      </c>
      <c r="G1154" s="19" t="str">
        <f>IF(入力シート!H1155="","",入力シート!H1155)</f>
        <v/>
      </c>
    </row>
    <row r="1155" spans="1:7" x14ac:dyDescent="0.4">
      <c r="A1155" s="19" t="str">
        <f>IF(入力シート!B1156="","",TEXT(入力シート!B1156,"00000000000"))</f>
        <v/>
      </c>
      <c r="B1155" s="19" t="str">
        <f>TEXT(IF(入力シート!D1156="","",VLOOKUP(入力シート!D1156,審判資格!A:B,2,FALSE)),"0000")</f>
        <v/>
      </c>
      <c r="C1155" s="19" t="str">
        <f>IF(入力シート!E1156="","",TEXT(入力シート!E1156,"yyyy/mm/dd"))</f>
        <v/>
      </c>
      <c r="D1155" s="20" t="str">
        <f t="shared" ref="D1155:D1218" ca="1" si="18">IF(A1155="","",TEXT(DATE(YEAR(TODAY())+1,4,1),"yyyy/mm/dd"))</f>
        <v/>
      </c>
      <c r="E1155" s="19" t="str">
        <f>IF(入力シート!F1156="","",VLOOKUP(入力シート!F1156,認定加盟・協力団体一覧!A:B,2,FALSE))</f>
        <v/>
      </c>
      <c r="F1155" s="19" t="str">
        <f>IF(入力シート!G1156="","",TEXT(入力シート!G1156,"yyyy/mm/dd"))</f>
        <v/>
      </c>
      <c r="G1155" s="19" t="str">
        <f>IF(入力シート!H1156="","",入力シート!H1156)</f>
        <v/>
      </c>
    </row>
    <row r="1156" spans="1:7" x14ac:dyDescent="0.4">
      <c r="A1156" s="19" t="str">
        <f>IF(入力シート!B1157="","",TEXT(入力シート!B1157,"00000000000"))</f>
        <v/>
      </c>
      <c r="B1156" s="19" t="str">
        <f>TEXT(IF(入力シート!D1157="","",VLOOKUP(入力シート!D1157,審判資格!A:B,2,FALSE)),"0000")</f>
        <v/>
      </c>
      <c r="C1156" s="19" t="str">
        <f>IF(入力シート!E1157="","",TEXT(入力シート!E1157,"yyyy/mm/dd"))</f>
        <v/>
      </c>
      <c r="D1156" s="20" t="str">
        <f t="shared" ca="1" si="18"/>
        <v/>
      </c>
      <c r="E1156" s="19" t="str">
        <f>IF(入力シート!F1157="","",VLOOKUP(入力シート!F1157,認定加盟・協力団体一覧!A:B,2,FALSE))</f>
        <v/>
      </c>
      <c r="F1156" s="19" t="str">
        <f>IF(入力シート!G1157="","",TEXT(入力シート!G1157,"yyyy/mm/dd"))</f>
        <v/>
      </c>
      <c r="G1156" s="19" t="str">
        <f>IF(入力シート!H1157="","",入力シート!H1157)</f>
        <v/>
      </c>
    </row>
    <row r="1157" spans="1:7" x14ac:dyDescent="0.4">
      <c r="A1157" s="19" t="str">
        <f>IF(入力シート!B1158="","",TEXT(入力シート!B1158,"00000000000"))</f>
        <v/>
      </c>
      <c r="B1157" s="19" t="str">
        <f>TEXT(IF(入力シート!D1158="","",VLOOKUP(入力シート!D1158,審判資格!A:B,2,FALSE)),"0000")</f>
        <v/>
      </c>
      <c r="C1157" s="19" t="str">
        <f>IF(入力シート!E1158="","",TEXT(入力シート!E1158,"yyyy/mm/dd"))</f>
        <v/>
      </c>
      <c r="D1157" s="20" t="str">
        <f t="shared" ca="1" si="18"/>
        <v/>
      </c>
      <c r="E1157" s="19" t="str">
        <f>IF(入力シート!F1158="","",VLOOKUP(入力シート!F1158,認定加盟・協力団体一覧!A:B,2,FALSE))</f>
        <v/>
      </c>
      <c r="F1157" s="19" t="str">
        <f>IF(入力シート!G1158="","",TEXT(入力シート!G1158,"yyyy/mm/dd"))</f>
        <v/>
      </c>
      <c r="G1157" s="19" t="str">
        <f>IF(入力シート!H1158="","",入力シート!H1158)</f>
        <v/>
      </c>
    </row>
    <row r="1158" spans="1:7" x14ac:dyDescent="0.4">
      <c r="A1158" s="19" t="str">
        <f>IF(入力シート!B1159="","",TEXT(入力シート!B1159,"00000000000"))</f>
        <v/>
      </c>
      <c r="B1158" s="19" t="str">
        <f>TEXT(IF(入力シート!D1159="","",VLOOKUP(入力シート!D1159,審判資格!A:B,2,FALSE)),"0000")</f>
        <v/>
      </c>
      <c r="C1158" s="19" t="str">
        <f>IF(入力シート!E1159="","",TEXT(入力シート!E1159,"yyyy/mm/dd"))</f>
        <v/>
      </c>
      <c r="D1158" s="20" t="str">
        <f t="shared" ca="1" si="18"/>
        <v/>
      </c>
      <c r="E1158" s="19" t="str">
        <f>IF(入力シート!F1159="","",VLOOKUP(入力シート!F1159,認定加盟・協力団体一覧!A:B,2,FALSE))</f>
        <v/>
      </c>
      <c r="F1158" s="19" t="str">
        <f>IF(入力シート!G1159="","",TEXT(入力シート!G1159,"yyyy/mm/dd"))</f>
        <v/>
      </c>
      <c r="G1158" s="19" t="str">
        <f>IF(入力シート!H1159="","",入力シート!H1159)</f>
        <v/>
      </c>
    </row>
    <row r="1159" spans="1:7" x14ac:dyDescent="0.4">
      <c r="A1159" s="19" t="str">
        <f>IF(入力シート!B1160="","",TEXT(入力シート!B1160,"00000000000"))</f>
        <v/>
      </c>
      <c r="B1159" s="19" t="str">
        <f>TEXT(IF(入力シート!D1160="","",VLOOKUP(入力シート!D1160,審判資格!A:B,2,FALSE)),"0000")</f>
        <v/>
      </c>
      <c r="C1159" s="19" t="str">
        <f>IF(入力シート!E1160="","",TEXT(入力シート!E1160,"yyyy/mm/dd"))</f>
        <v/>
      </c>
      <c r="D1159" s="20" t="str">
        <f t="shared" ca="1" si="18"/>
        <v/>
      </c>
      <c r="E1159" s="19" t="str">
        <f>IF(入力シート!F1160="","",VLOOKUP(入力シート!F1160,認定加盟・協力団体一覧!A:B,2,FALSE))</f>
        <v/>
      </c>
      <c r="F1159" s="19" t="str">
        <f>IF(入力シート!G1160="","",TEXT(入力シート!G1160,"yyyy/mm/dd"))</f>
        <v/>
      </c>
      <c r="G1159" s="19" t="str">
        <f>IF(入力シート!H1160="","",入力シート!H1160)</f>
        <v/>
      </c>
    </row>
    <row r="1160" spans="1:7" x14ac:dyDescent="0.4">
      <c r="A1160" s="19" t="str">
        <f>IF(入力シート!B1161="","",TEXT(入力シート!B1161,"00000000000"))</f>
        <v/>
      </c>
      <c r="B1160" s="19" t="str">
        <f>TEXT(IF(入力シート!D1161="","",VLOOKUP(入力シート!D1161,審判資格!A:B,2,FALSE)),"0000")</f>
        <v/>
      </c>
      <c r="C1160" s="19" t="str">
        <f>IF(入力シート!E1161="","",TEXT(入力シート!E1161,"yyyy/mm/dd"))</f>
        <v/>
      </c>
      <c r="D1160" s="20" t="str">
        <f t="shared" ca="1" si="18"/>
        <v/>
      </c>
      <c r="E1160" s="19" t="str">
        <f>IF(入力シート!F1161="","",VLOOKUP(入力シート!F1161,認定加盟・協力団体一覧!A:B,2,FALSE))</f>
        <v/>
      </c>
      <c r="F1160" s="19" t="str">
        <f>IF(入力シート!G1161="","",TEXT(入力シート!G1161,"yyyy/mm/dd"))</f>
        <v/>
      </c>
      <c r="G1160" s="19" t="str">
        <f>IF(入力シート!H1161="","",入力シート!H1161)</f>
        <v/>
      </c>
    </row>
    <row r="1161" spans="1:7" x14ac:dyDescent="0.4">
      <c r="A1161" s="19" t="str">
        <f>IF(入力シート!B1162="","",TEXT(入力シート!B1162,"00000000000"))</f>
        <v/>
      </c>
      <c r="B1161" s="19" t="str">
        <f>TEXT(IF(入力シート!D1162="","",VLOOKUP(入力シート!D1162,審判資格!A:B,2,FALSE)),"0000")</f>
        <v/>
      </c>
      <c r="C1161" s="19" t="str">
        <f>IF(入力シート!E1162="","",TEXT(入力シート!E1162,"yyyy/mm/dd"))</f>
        <v/>
      </c>
      <c r="D1161" s="20" t="str">
        <f t="shared" ca="1" si="18"/>
        <v/>
      </c>
      <c r="E1161" s="19" t="str">
        <f>IF(入力シート!F1162="","",VLOOKUP(入力シート!F1162,認定加盟・協力団体一覧!A:B,2,FALSE))</f>
        <v/>
      </c>
      <c r="F1161" s="19" t="str">
        <f>IF(入力シート!G1162="","",TEXT(入力シート!G1162,"yyyy/mm/dd"))</f>
        <v/>
      </c>
      <c r="G1161" s="19" t="str">
        <f>IF(入力シート!H1162="","",入力シート!H1162)</f>
        <v/>
      </c>
    </row>
    <row r="1162" spans="1:7" x14ac:dyDescent="0.4">
      <c r="A1162" s="19" t="str">
        <f>IF(入力シート!B1163="","",TEXT(入力シート!B1163,"00000000000"))</f>
        <v/>
      </c>
      <c r="B1162" s="19" t="str">
        <f>TEXT(IF(入力シート!D1163="","",VLOOKUP(入力シート!D1163,審判資格!A:B,2,FALSE)),"0000")</f>
        <v/>
      </c>
      <c r="C1162" s="19" t="str">
        <f>IF(入力シート!E1163="","",TEXT(入力シート!E1163,"yyyy/mm/dd"))</f>
        <v/>
      </c>
      <c r="D1162" s="20" t="str">
        <f t="shared" ca="1" si="18"/>
        <v/>
      </c>
      <c r="E1162" s="19" t="str">
        <f>IF(入力シート!F1163="","",VLOOKUP(入力シート!F1163,認定加盟・協力団体一覧!A:B,2,FALSE))</f>
        <v/>
      </c>
      <c r="F1162" s="19" t="str">
        <f>IF(入力シート!G1163="","",TEXT(入力シート!G1163,"yyyy/mm/dd"))</f>
        <v/>
      </c>
      <c r="G1162" s="19" t="str">
        <f>IF(入力シート!H1163="","",入力シート!H1163)</f>
        <v/>
      </c>
    </row>
    <row r="1163" spans="1:7" x14ac:dyDescent="0.4">
      <c r="A1163" s="19" t="str">
        <f>IF(入力シート!B1164="","",TEXT(入力シート!B1164,"00000000000"))</f>
        <v/>
      </c>
      <c r="B1163" s="19" t="str">
        <f>TEXT(IF(入力シート!D1164="","",VLOOKUP(入力シート!D1164,審判資格!A:B,2,FALSE)),"0000")</f>
        <v/>
      </c>
      <c r="C1163" s="19" t="str">
        <f>IF(入力シート!E1164="","",TEXT(入力シート!E1164,"yyyy/mm/dd"))</f>
        <v/>
      </c>
      <c r="D1163" s="20" t="str">
        <f t="shared" ca="1" si="18"/>
        <v/>
      </c>
      <c r="E1163" s="19" t="str">
        <f>IF(入力シート!F1164="","",VLOOKUP(入力シート!F1164,認定加盟・協力団体一覧!A:B,2,FALSE))</f>
        <v/>
      </c>
      <c r="F1163" s="19" t="str">
        <f>IF(入力シート!G1164="","",TEXT(入力シート!G1164,"yyyy/mm/dd"))</f>
        <v/>
      </c>
      <c r="G1163" s="19" t="str">
        <f>IF(入力シート!H1164="","",入力シート!H1164)</f>
        <v/>
      </c>
    </row>
    <row r="1164" spans="1:7" x14ac:dyDescent="0.4">
      <c r="A1164" s="19" t="str">
        <f>IF(入力シート!B1165="","",TEXT(入力シート!B1165,"00000000000"))</f>
        <v/>
      </c>
      <c r="B1164" s="19" t="str">
        <f>TEXT(IF(入力シート!D1165="","",VLOOKUP(入力シート!D1165,審判資格!A:B,2,FALSE)),"0000")</f>
        <v/>
      </c>
      <c r="C1164" s="19" t="str">
        <f>IF(入力シート!E1165="","",TEXT(入力シート!E1165,"yyyy/mm/dd"))</f>
        <v/>
      </c>
      <c r="D1164" s="20" t="str">
        <f t="shared" ca="1" si="18"/>
        <v/>
      </c>
      <c r="E1164" s="19" t="str">
        <f>IF(入力シート!F1165="","",VLOOKUP(入力シート!F1165,認定加盟・協力団体一覧!A:B,2,FALSE))</f>
        <v/>
      </c>
      <c r="F1164" s="19" t="str">
        <f>IF(入力シート!G1165="","",TEXT(入力シート!G1165,"yyyy/mm/dd"))</f>
        <v/>
      </c>
      <c r="G1164" s="19" t="str">
        <f>IF(入力シート!H1165="","",入力シート!H1165)</f>
        <v/>
      </c>
    </row>
    <row r="1165" spans="1:7" x14ac:dyDescent="0.4">
      <c r="A1165" s="19" t="str">
        <f>IF(入力シート!B1166="","",TEXT(入力シート!B1166,"00000000000"))</f>
        <v/>
      </c>
      <c r="B1165" s="19" t="str">
        <f>TEXT(IF(入力シート!D1166="","",VLOOKUP(入力シート!D1166,審判資格!A:B,2,FALSE)),"0000")</f>
        <v/>
      </c>
      <c r="C1165" s="19" t="str">
        <f>IF(入力シート!E1166="","",TEXT(入力シート!E1166,"yyyy/mm/dd"))</f>
        <v/>
      </c>
      <c r="D1165" s="20" t="str">
        <f t="shared" ca="1" si="18"/>
        <v/>
      </c>
      <c r="E1165" s="19" t="str">
        <f>IF(入力シート!F1166="","",VLOOKUP(入力シート!F1166,認定加盟・協力団体一覧!A:B,2,FALSE))</f>
        <v/>
      </c>
      <c r="F1165" s="19" t="str">
        <f>IF(入力シート!G1166="","",TEXT(入力シート!G1166,"yyyy/mm/dd"))</f>
        <v/>
      </c>
      <c r="G1165" s="19" t="str">
        <f>IF(入力シート!H1166="","",入力シート!H1166)</f>
        <v/>
      </c>
    </row>
    <row r="1166" spans="1:7" x14ac:dyDescent="0.4">
      <c r="A1166" s="19" t="str">
        <f>IF(入力シート!B1167="","",TEXT(入力シート!B1167,"00000000000"))</f>
        <v/>
      </c>
      <c r="B1166" s="19" t="str">
        <f>TEXT(IF(入力シート!D1167="","",VLOOKUP(入力シート!D1167,審判資格!A:B,2,FALSE)),"0000")</f>
        <v/>
      </c>
      <c r="C1166" s="19" t="str">
        <f>IF(入力シート!E1167="","",TEXT(入力シート!E1167,"yyyy/mm/dd"))</f>
        <v/>
      </c>
      <c r="D1166" s="20" t="str">
        <f t="shared" ca="1" si="18"/>
        <v/>
      </c>
      <c r="E1166" s="19" t="str">
        <f>IF(入力シート!F1167="","",VLOOKUP(入力シート!F1167,認定加盟・協力団体一覧!A:B,2,FALSE))</f>
        <v/>
      </c>
      <c r="F1166" s="19" t="str">
        <f>IF(入力シート!G1167="","",TEXT(入力シート!G1167,"yyyy/mm/dd"))</f>
        <v/>
      </c>
      <c r="G1166" s="19" t="str">
        <f>IF(入力シート!H1167="","",入力シート!H1167)</f>
        <v/>
      </c>
    </row>
    <row r="1167" spans="1:7" x14ac:dyDescent="0.4">
      <c r="A1167" s="19" t="str">
        <f>IF(入力シート!B1168="","",TEXT(入力シート!B1168,"00000000000"))</f>
        <v/>
      </c>
      <c r="B1167" s="19" t="str">
        <f>TEXT(IF(入力シート!D1168="","",VLOOKUP(入力シート!D1168,審判資格!A:B,2,FALSE)),"0000")</f>
        <v/>
      </c>
      <c r="C1167" s="19" t="str">
        <f>IF(入力シート!E1168="","",TEXT(入力シート!E1168,"yyyy/mm/dd"))</f>
        <v/>
      </c>
      <c r="D1167" s="20" t="str">
        <f t="shared" ca="1" si="18"/>
        <v/>
      </c>
      <c r="E1167" s="19" t="str">
        <f>IF(入力シート!F1168="","",VLOOKUP(入力シート!F1168,認定加盟・協力団体一覧!A:B,2,FALSE))</f>
        <v/>
      </c>
      <c r="F1167" s="19" t="str">
        <f>IF(入力シート!G1168="","",TEXT(入力シート!G1168,"yyyy/mm/dd"))</f>
        <v/>
      </c>
      <c r="G1167" s="19" t="str">
        <f>IF(入力シート!H1168="","",入力シート!H1168)</f>
        <v/>
      </c>
    </row>
    <row r="1168" spans="1:7" x14ac:dyDescent="0.4">
      <c r="A1168" s="19" t="str">
        <f>IF(入力シート!B1169="","",TEXT(入力シート!B1169,"00000000000"))</f>
        <v/>
      </c>
      <c r="B1168" s="19" t="str">
        <f>TEXT(IF(入力シート!D1169="","",VLOOKUP(入力シート!D1169,審判資格!A:B,2,FALSE)),"0000")</f>
        <v/>
      </c>
      <c r="C1168" s="19" t="str">
        <f>IF(入力シート!E1169="","",TEXT(入力シート!E1169,"yyyy/mm/dd"))</f>
        <v/>
      </c>
      <c r="D1168" s="20" t="str">
        <f t="shared" ca="1" si="18"/>
        <v/>
      </c>
      <c r="E1168" s="19" t="str">
        <f>IF(入力シート!F1169="","",VLOOKUP(入力シート!F1169,認定加盟・協力団体一覧!A:B,2,FALSE))</f>
        <v/>
      </c>
      <c r="F1168" s="19" t="str">
        <f>IF(入力シート!G1169="","",TEXT(入力シート!G1169,"yyyy/mm/dd"))</f>
        <v/>
      </c>
      <c r="G1168" s="19" t="str">
        <f>IF(入力シート!H1169="","",入力シート!H1169)</f>
        <v/>
      </c>
    </row>
    <row r="1169" spans="1:7" x14ac:dyDescent="0.4">
      <c r="A1169" s="19" t="str">
        <f>IF(入力シート!B1170="","",TEXT(入力シート!B1170,"00000000000"))</f>
        <v/>
      </c>
      <c r="B1169" s="19" t="str">
        <f>TEXT(IF(入力シート!D1170="","",VLOOKUP(入力シート!D1170,審判資格!A:B,2,FALSE)),"0000")</f>
        <v/>
      </c>
      <c r="C1169" s="19" t="str">
        <f>IF(入力シート!E1170="","",TEXT(入力シート!E1170,"yyyy/mm/dd"))</f>
        <v/>
      </c>
      <c r="D1169" s="20" t="str">
        <f t="shared" ca="1" si="18"/>
        <v/>
      </c>
      <c r="E1169" s="19" t="str">
        <f>IF(入力シート!F1170="","",VLOOKUP(入力シート!F1170,認定加盟・協力団体一覧!A:B,2,FALSE))</f>
        <v/>
      </c>
      <c r="F1169" s="19" t="str">
        <f>IF(入力シート!G1170="","",TEXT(入力シート!G1170,"yyyy/mm/dd"))</f>
        <v/>
      </c>
      <c r="G1169" s="19" t="str">
        <f>IF(入力シート!H1170="","",入力シート!H1170)</f>
        <v/>
      </c>
    </row>
    <row r="1170" spans="1:7" x14ac:dyDescent="0.4">
      <c r="A1170" s="19" t="str">
        <f>IF(入力シート!B1171="","",TEXT(入力シート!B1171,"00000000000"))</f>
        <v/>
      </c>
      <c r="B1170" s="19" t="str">
        <f>TEXT(IF(入力シート!D1171="","",VLOOKUP(入力シート!D1171,審判資格!A:B,2,FALSE)),"0000")</f>
        <v/>
      </c>
      <c r="C1170" s="19" t="str">
        <f>IF(入力シート!E1171="","",TEXT(入力シート!E1171,"yyyy/mm/dd"))</f>
        <v/>
      </c>
      <c r="D1170" s="20" t="str">
        <f t="shared" ca="1" si="18"/>
        <v/>
      </c>
      <c r="E1170" s="19" t="str">
        <f>IF(入力シート!F1171="","",VLOOKUP(入力シート!F1171,認定加盟・協力団体一覧!A:B,2,FALSE))</f>
        <v/>
      </c>
      <c r="F1170" s="19" t="str">
        <f>IF(入力シート!G1171="","",TEXT(入力シート!G1171,"yyyy/mm/dd"))</f>
        <v/>
      </c>
      <c r="G1170" s="19" t="str">
        <f>IF(入力シート!H1171="","",入力シート!H1171)</f>
        <v/>
      </c>
    </row>
    <row r="1171" spans="1:7" x14ac:dyDescent="0.4">
      <c r="A1171" s="19" t="str">
        <f>IF(入力シート!B1172="","",TEXT(入力シート!B1172,"00000000000"))</f>
        <v/>
      </c>
      <c r="B1171" s="19" t="str">
        <f>TEXT(IF(入力シート!D1172="","",VLOOKUP(入力シート!D1172,審判資格!A:B,2,FALSE)),"0000")</f>
        <v/>
      </c>
      <c r="C1171" s="19" t="str">
        <f>IF(入力シート!E1172="","",TEXT(入力シート!E1172,"yyyy/mm/dd"))</f>
        <v/>
      </c>
      <c r="D1171" s="20" t="str">
        <f t="shared" ca="1" si="18"/>
        <v/>
      </c>
      <c r="E1171" s="19" t="str">
        <f>IF(入力シート!F1172="","",VLOOKUP(入力シート!F1172,認定加盟・協力団体一覧!A:B,2,FALSE))</f>
        <v/>
      </c>
      <c r="F1171" s="19" t="str">
        <f>IF(入力シート!G1172="","",TEXT(入力シート!G1172,"yyyy/mm/dd"))</f>
        <v/>
      </c>
      <c r="G1171" s="19" t="str">
        <f>IF(入力シート!H1172="","",入力シート!H1172)</f>
        <v/>
      </c>
    </row>
    <row r="1172" spans="1:7" x14ac:dyDescent="0.4">
      <c r="A1172" s="19" t="str">
        <f>IF(入力シート!B1173="","",TEXT(入力シート!B1173,"00000000000"))</f>
        <v/>
      </c>
      <c r="B1172" s="19" t="str">
        <f>TEXT(IF(入力シート!D1173="","",VLOOKUP(入力シート!D1173,審判資格!A:B,2,FALSE)),"0000")</f>
        <v/>
      </c>
      <c r="C1172" s="19" t="str">
        <f>IF(入力シート!E1173="","",TEXT(入力シート!E1173,"yyyy/mm/dd"))</f>
        <v/>
      </c>
      <c r="D1172" s="20" t="str">
        <f t="shared" ca="1" si="18"/>
        <v/>
      </c>
      <c r="E1172" s="19" t="str">
        <f>IF(入力シート!F1173="","",VLOOKUP(入力シート!F1173,認定加盟・協力団体一覧!A:B,2,FALSE))</f>
        <v/>
      </c>
      <c r="F1172" s="19" t="str">
        <f>IF(入力シート!G1173="","",TEXT(入力シート!G1173,"yyyy/mm/dd"))</f>
        <v/>
      </c>
      <c r="G1172" s="19" t="str">
        <f>IF(入力シート!H1173="","",入力シート!H1173)</f>
        <v/>
      </c>
    </row>
    <row r="1173" spans="1:7" x14ac:dyDescent="0.4">
      <c r="A1173" s="19" t="str">
        <f>IF(入力シート!B1174="","",TEXT(入力シート!B1174,"00000000000"))</f>
        <v/>
      </c>
      <c r="B1173" s="19" t="str">
        <f>TEXT(IF(入力シート!D1174="","",VLOOKUP(入力シート!D1174,審判資格!A:B,2,FALSE)),"0000")</f>
        <v/>
      </c>
      <c r="C1173" s="19" t="str">
        <f>IF(入力シート!E1174="","",TEXT(入力シート!E1174,"yyyy/mm/dd"))</f>
        <v/>
      </c>
      <c r="D1173" s="20" t="str">
        <f t="shared" ca="1" si="18"/>
        <v/>
      </c>
      <c r="E1173" s="19" t="str">
        <f>IF(入力シート!F1174="","",VLOOKUP(入力シート!F1174,認定加盟・協力団体一覧!A:B,2,FALSE))</f>
        <v/>
      </c>
      <c r="F1173" s="19" t="str">
        <f>IF(入力シート!G1174="","",TEXT(入力シート!G1174,"yyyy/mm/dd"))</f>
        <v/>
      </c>
      <c r="G1173" s="19" t="str">
        <f>IF(入力シート!H1174="","",入力シート!H1174)</f>
        <v/>
      </c>
    </row>
    <row r="1174" spans="1:7" x14ac:dyDescent="0.4">
      <c r="A1174" s="19" t="str">
        <f>IF(入力シート!B1175="","",TEXT(入力シート!B1175,"00000000000"))</f>
        <v/>
      </c>
      <c r="B1174" s="19" t="str">
        <f>TEXT(IF(入力シート!D1175="","",VLOOKUP(入力シート!D1175,審判資格!A:B,2,FALSE)),"0000")</f>
        <v/>
      </c>
      <c r="C1174" s="19" t="str">
        <f>IF(入力シート!E1175="","",TEXT(入力シート!E1175,"yyyy/mm/dd"))</f>
        <v/>
      </c>
      <c r="D1174" s="20" t="str">
        <f t="shared" ca="1" si="18"/>
        <v/>
      </c>
      <c r="E1174" s="19" t="str">
        <f>IF(入力シート!F1175="","",VLOOKUP(入力シート!F1175,認定加盟・協力団体一覧!A:B,2,FALSE))</f>
        <v/>
      </c>
      <c r="F1174" s="19" t="str">
        <f>IF(入力シート!G1175="","",TEXT(入力シート!G1175,"yyyy/mm/dd"))</f>
        <v/>
      </c>
      <c r="G1174" s="19" t="str">
        <f>IF(入力シート!H1175="","",入力シート!H1175)</f>
        <v/>
      </c>
    </row>
    <row r="1175" spans="1:7" x14ac:dyDescent="0.4">
      <c r="A1175" s="19" t="str">
        <f>IF(入力シート!B1176="","",TEXT(入力シート!B1176,"00000000000"))</f>
        <v/>
      </c>
      <c r="B1175" s="19" t="str">
        <f>TEXT(IF(入力シート!D1176="","",VLOOKUP(入力シート!D1176,審判資格!A:B,2,FALSE)),"0000")</f>
        <v/>
      </c>
      <c r="C1175" s="19" t="str">
        <f>IF(入力シート!E1176="","",TEXT(入力シート!E1176,"yyyy/mm/dd"))</f>
        <v/>
      </c>
      <c r="D1175" s="20" t="str">
        <f t="shared" ca="1" si="18"/>
        <v/>
      </c>
      <c r="E1175" s="19" t="str">
        <f>IF(入力シート!F1176="","",VLOOKUP(入力シート!F1176,認定加盟・協力団体一覧!A:B,2,FALSE))</f>
        <v/>
      </c>
      <c r="F1175" s="19" t="str">
        <f>IF(入力シート!G1176="","",TEXT(入力シート!G1176,"yyyy/mm/dd"))</f>
        <v/>
      </c>
      <c r="G1175" s="19" t="str">
        <f>IF(入力シート!H1176="","",入力シート!H1176)</f>
        <v/>
      </c>
    </row>
    <row r="1176" spans="1:7" x14ac:dyDescent="0.4">
      <c r="A1176" s="19" t="str">
        <f>IF(入力シート!B1177="","",TEXT(入力シート!B1177,"00000000000"))</f>
        <v/>
      </c>
      <c r="B1176" s="19" t="str">
        <f>TEXT(IF(入力シート!D1177="","",VLOOKUP(入力シート!D1177,審判資格!A:B,2,FALSE)),"0000")</f>
        <v/>
      </c>
      <c r="C1176" s="19" t="str">
        <f>IF(入力シート!E1177="","",TEXT(入力シート!E1177,"yyyy/mm/dd"))</f>
        <v/>
      </c>
      <c r="D1176" s="20" t="str">
        <f t="shared" ca="1" si="18"/>
        <v/>
      </c>
      <c r="E1176" s="19" t="str">
        <f>IF(入力シート!F1177="","",VLOOKUP(入力シート!F1177,認定加盟・協力団体一覧!A:B,2,FALSE))</f>
        <v/>
      </c>
      <c r="F1176" s="19" t="str">
        <f>IF(入力シート!G1177="","",TEXT(入力シート!G1177,"yyyy/mm/dd"))</f>
        <v/>
      </c>
      <c r="G1176" s="19" t="str">
        <f>IF(入力シート!H1177="","",入力シート!H1177)</f>
        <v/>
      </c>
    </row>
    <row r="1177" spans="1:7" x14ac:dyDescent="0.4">
      <c r="A1177" s="19" t="str">
        <f>IF(入力シート!B1178="","",TEXT(入力シート!B1178,"00000000000"))</f>
        <v/>
      </c>
      <c r="B1177" s="19" t="str">
        <f>TEXT(IF(入力シート!D1178="","",VLOOKUP(入力シート!D1178,審判資格!A:B,2,FALSE)),"0000")</f>
        <v/>
      </c>
      <c r="C1177" s="19" t="str">
        <f>IF(入力シート!E1178="","",TEXT(入力シート!E1178,"yyyy/mm/dd"))</f>
        <v/>
      </c>
      <c r="D1177" s="20" t="str">
        <f t="shared" ca="1" si="18"/>
        <v/>
      </c>
      <c r="E1177" s="19" t="str">
        <f>IF(入力シート!F1178="","",VLOOKUP(入力シート!F1178,認定加盟・協力団体一覧!A:B,2,FALSE))</f>
        <v/>
      </c>
      <c r="F1177" s="19" t="str">
        <f>IF(入力シート!G1178="","",TEXT(入力シート!G1178,"yyyy/mm/dd"))</f>
        <v/>
      </c>
      <c r="G1177" s="19" t="str">
        <f>IF(入力シート!H1178="","",入力シート!H1178)</f>
        <v/>
      </c>
    </row>
    <row r="1178" spans="1:7" x14ac:dyDescent="0.4">
      <c r="A1178" s="19" t="str">
        <f>IF(入力シート!B1179="","",TEXT(入力シート!B1179,"00000000000"))</f>
        <v/>
      </c>
      <c r="B1178" s="19" t="str">
        <f>TEXT(IF(入力シート!D1179="","",VLOOKUP(入力シート!D1179,審判資格!A:B,2,FALSE)),"0000")</f>
        <v/>
      </c>
      <c r="C1178" s="19" t="str">
        <f>IF(入力シート!E1179="","",TEXT(入力シート!E1179,"yyyy/mm/dd"))</f>
        <v/>
      </c>
      <c r="D1178" s="20" t="str">
        <f t="shared" ca="1" si="18"/>
        <v/>
      </c>
      <c r="E1178" s="19" t="str">
        <f>IF(入力シート!F1179="","",VLOOKUP(入力シート!F1179,認定加盟・協力団体一覧!A:B,2,FALSE))</f>
        <v/>
      </c>
      <c r="F1178" s="19" t="str">
        <f>IF(入力シート!G1179="","",TEXT(入力シート!G1179,"yyyy/mm/dd"))</f>
        <v/>
      </c>
      <c r="G1178" s="19" t="str">
        <f>IF(入力シート!H1179="","",入力シート!H1179)</f>
        <v/>
      </c>
    </row>
    <row r="1179" spans="1:7" x14ac:dyDescent="0.4">
      <c r="A1179" s="19" t="str">
        <f>IF(入力シート!B1180="","",TEXT(入力シート!B1180,"00000000000"))</f>
        <v/>
      </c>
      <c r="B1179" s="19" t="str">
        <f>TEXT(IF(入力シート!D1180="","",VLOOKUP(入力シート!D1180,審判資格!A:B,2,FALSE)),"0000")</f>
        <v/>
      </c>
      <c r="C1179" s="19" t="str">
        <f>IF(入力シート!E1180="","",TEXT(入力シート!E1180,"yyyy/mm/dd"))</f>
        <v/>
      </c>
      <c r="D1179" s="20" t="str">
        <f t="shared" ca="1" si="18"/>
        <v/>
      </c>
      <c r="E1179" s="19" t="str">
        <f>IF(入力シート!F1180="","",VLOOKUP(入力シート!F1180,認定加盟・協力団体一覧!A:B,2,FALSE))</f>
        <v/>
      </c>
      <c r="F1179" s="19" t="str">
        <f>IF(入力シート!G1180="","",TEXT(入力シート!G1180,"yyyy/mm/dd"))</f>
        <v/>
      </c>
      <c r="G1179" s="19" t="str">
        <f>IF(入力シート!H1180="","",入力シート!H1180)</f>
        <v/>
      </c>
    </row>
    <row r="1180" spans="1:7" x14ac:dyDescent="0.4">
      <c r="A1180" s="19" t="str">
        <f>IF(入力シート!B1181="","",TEXT(入力シート!B1181,"00000000000"))</f>
        <v/>
      </c>
      <c r="B1180" s="19" t="str">
        <f>TEXT(IF(入力シート!D1181="","",VLOOKUP(入力シート!D1181,審判資格!A:B,2,FALSE)),"0000")</f>
        <v/>
      </c>
      <c r="C1180" s="19" t="str">
        <f>IF(入力シート!E1181="","",TEXT(入力シート!E1181,"yyyy/mm/dd"))</f>
        <v/>
      </c>
      <c r="D1180" s="20" t="str">
        <f t="shared" ca="1" si="18"/>
        <v/>
      </c>
      <c r="E1180" s="19" t="str">
        <f>IF(入力シート!F1181="","",VLOOKUP(入力シート!F1181,認定加盟・協力団体一覧!A:B,2,FALSE))</f>
        <v/>
      </c>
      <c r="F1180" s="19" t="str">
        <f>IF(入力シート!G1181="","",TEXT(入力シート!G1181,"yyyy/mm/dd"))</f>
        <v/>
      </c>
      <c r="G1180" s="19" t="str">
        <f>IF(入力シート!H1181="","",入力シート!H1181)</f>
        <v/>
      </c>
    </row>
    <row r="1181" spans="1:7" x14ac:dyDescent="0.4">
      <c r="A1181" s="19" t="str">
        <f>IF(入力シート!B1182="","",TEXT(入力シート!B1182,"00000000000"))</f>
        <v/>
      </c>
      <c r="B1181" s="19" t="str">
        <f>TEXT(IF(入力シート!D1182="","",VLOOKUP(入力シート!D1182,審判資格!A:B,2,FALSE)),"0000")</f>
        <v/>
      </c>
      <c r="C1181" s="19" t="str">
        <f>IF(入力シート!E1182="","",TEXT(入力シート!E1182,"yyyy/mm/dd"))</f>
        <v/>
      </c>
      <c r="D1181" s="20" t="str">
        <f t="shared" ca="1" si="18"/>
        <v/>
      </c>
      <c r="E1181" s="19" t="str">
        <f>IF(入力シート!F1182="","",VLOOKUP(入力シート!F1182,認定加盟・協力団体一覧!A:B,2,FALSE))</f>
        <v/>
      </c>
      <c r="F1181" s="19" t="str">
        <f>IF(入力シート!G1182="","",TEXT(入力シート!G1182,"yyyy/mm/dd"))</f>
        <v/>
      </c>
      <c r="G1181" s="19" t="str">
        <f>IF(入力シート!H1182="","",入力シート!H1182)</f>
        <v/>
      </c>
    </row>
    <row r="1182" spans="1:7" x14ac:dyDescent="0.4">
      <c r="A1182" s="19" t="str">
        <f>IF(入力シート!B1183="","",TEXT(入力シート!B1183,"00000000000"))</f>
        <v/>
      </c>
      <c r="B1182" s="19" t="str">
        <f>TEXT(IF(入力シート!D1183="","",VLOOKUP(入力シート!D1183,審判資格!A:B,2,FALSE)),"0000")</f>
        <v/>
      </c>
      <c r="C1182" s="19" t="str">
        <f>IF(入力シート!E1183="","",TEXT(入力シート!E1183,"yyyy/mm/dd"))</f>
        <v/>
      </c>
      <c r="D1182" s="20" t="str">
        <f t="shared" ca="1" si="18"/>
        <v/>
      </c>
      <c r="E1182" s="19" t="str">
        <f>IF(入力シート!F1183="","",VLOOKUP(入力シート!F1183,認定加盟・協力団体一覧!A:B,2,FALSE))</f>
        <v/>
      </c>
      <c r="F1182" s="19" t="str">
        <f>IF(入力シート!G1183="","",TEXT(入力シート!G1183,"yyyy/mm/dd"))</f>
        <v/>
      </c>
      <c r="G1182" s="19" t="str">
        <f>IF(入力シート!H1183="","",入力シート!H1183)</f>
        <v/>
      </c>
    </row>
    <row r="1183" spans="1:7" x14ac:dyDescent="0.4">
      <c r="A1183" s="19" t="str">
        <f>IF(入力シート!B1184="","",TEXT(入力シート!B1184,"00000000000"))</f>
        <v/>
      </c>
      <c r="B1183" s="19" t="str">
        <f>TEXT(IF(入力シート!D1184="","",VLOOKUP(入力シート!D1184,審判資格!A:B,2,FALSE)),"0000")</f>
        <v/>
      </c>
      <c r="C1183" s="19" t="str">
        <f>IF(入力シート!E1184="","",TEXT(入力シート!E1184,"yyyy/mm/dd"))</f>
        <v/>
      </c>
      <c r="D1183" s="20" t="str">
        <f t="shared" ca="1" si="18"/>
        <v/>
      </c>
      <c r="E1183" s="19" t="str">
        <f>IF(入力シート!F1184="","",VLOOKUP(入力シート!F1184,認定加盟・協力団体一覧!A:B,2,FALSE))</f>
        <v/>
      </c>
      <c r="F1183" s="19" t="str">
        <f>IF(入力シート!G1184="","",TEXT(入力シート!G1184,"yyyy/mm/dd"))</f>
        <v/>
      </c>
      <c r="G1183" s="19" t="str">
        <f>IF(入力シート!H1184="","",入力シート!H1184)</f>
        <v/>
      </c>
    </row>
    <row r="1184" spans="1:7" x14ac:dyDescent="0.4">
      <c r="A1184" s="19" t="str">
        <f>IF(入力シート!B1185="","",TEXT(入力シート!B1185,"00000000000"))</f>
        <v/>
      </c>
      <c r="B1184" s="19" t="str">
        <f>TEXT(IF(入力シート!D1185="","",VLOOKUP(入力シート!D1185,審判資格!A:B,2,FALSE)),"0000")</f>
        <v/>
      </c>
      <c r="C1184" s="19" t="str">
        <f>IF(入力シート!E1185="","",TEXT(入力シート!E1185,"yyyy/mm/dd"))</f>
        <v/>
      </c>
      <c r="D1184" s="20" t="str">
        <f t="shared" ca="1" si="18"/>
        <v/>
      </c>
      <c r="E1184" s="19" t="str">
        <f>IF(入力シート!F1185="","",VLOOKUP(入力シート!F1185,認定加盟・協力団体一覧!A:B,2,FALSE))</f>
        <v/>
      </c>
      <c r="F1184" s="19" t="str">
        <f>IF(入力シート!G1185="","",TEXT(入力シート!G1185,"yyyy/mm/dd"))</f>
        <v/>
      </c>
      <c r="G1184" s="19" t="str">
        <f>IF(入力シート!H1185="","",入力シート!H1185)</f>
        <v/>
      </c>
    </row>
    <row r="1185" spans="1:7" x14ac:dyDescent="0.4">
      <c r="A1185" s="19" t="str">
        <f>IF(入力シート!B1186="","",TEXT(入力シート!B1186,"00000000000"))</f>
        <v/>
      </c>
      <c r="B1185" s="19" t="str">
        <f>TEXT(IF(入力シート!D1186="","",VLOOKUP(入力シート!D1186,審判資格!A:B,2,FALSE)),"0000")</f>
        <v/>
      </c>
      <c r="C1185" s="19" t="str">
        <f>IF(入力シート!E1186="","",TEXT(入力シート!E1186,"yyyy/mm/dd"))</f>
        <v/>
      </c>
      <c r="D1185" s="20" t="str">
        <f t="shared" ca="1" si="18"/>
        <v/>
      </c>
      <c r="E1185" s="19" t="str">
        <f>IF(入力シート!F1186="","",VLOOKUP(入力シート!F1186,認定加盟・協力団体一覧!A:B,2,FALSE))</f>
        <v/>
      </c>
      <c r="F1185" s="19" t="str">
        <f>IF(入力シート!G1186="","",TEXT(入力シート!G1186,"yyyy/mm/dd"))</f>
        <v/>
      </c>
      <c r="G1185" s="19" t="str">
        <f>IF(入力シート!H1186="","",入力シート!H1186)</f>
        <v/>
      </c>
    </row>
    <row r="1186" spans="1:7" x14ac:dyDescent="0.4">
      <c r="A1186" s="19" t="str">
        <f>IF(入力シート!B1187="","",TEXT(入力シート!B1187,"00000000000"))</f>
        <v/>
      </c>
      <c r="B1186" s="19" t="str">
        <f>TEXT(IF(入力シート!D1187="","",VLOOKUP(入力シート!D1187,審判資格!A:B,2,FALSE)),"0000")</f>
        <v/>
      </c>
      <c r="C1186" s="19" t="str">
        <f>IF(入力シート!E1187="","",TEXT(入力シート!E1187,"yyyy/mm/dd"))</f>
        <v/>
      </c>
      <c r="D1186" s="20" t="str">
        <f t="shared" ca="1" si="18"/>
        <v/>
      </c>
      <c r="E1186" s="19" t="str">
        <f>IF(入力シート!F1187="","",VLOOKUP(入力シート!F1187,認定加盟・協力団体一覧!A:B,2,FALSE))</f>
        <v/>
      </c>
      <c r="F1186" s="19" t="str">
        <f>IF(入力シート!G1187="","",TEXT(入力シート!G1187,"yyyy/mm/dd"))</f>
        <v/>
      </c>
      <c r="G1186" s="19" t="str">
        <f>IF(入力シート!H1187="","",入力シート!H1187)</f>
        <v/>
      </c>
    </row>
    <row r="1187" spans="1:7" x14ac:dyDescent="0.4">
      <c r="A1187" s="19" t="str">
        <f>IF(入力シート!B1188="","",TEXT(入力シート!B1188,"00000000000"))</f>
        <v/>
      </c>
      <c r="B1187" s="19" t="str">
        <f>TEXT(IF(入力シート!D1188="","",VLOOKUP(入力シート!D1188,審判資格!A:B,2,FALSE)),"0000")</f>
        <v/>
      </c>
      <c r="C1187" s="19" t="str">
        <f>IF(入力シート!E1188="","",TEXT(入力シート!E1188,"yyyy/mm/dd"))</f>
        <v/>
      </c>
      <c r="D1187" s="20" t="str">
        <f t="shared" ca="1" si="18"/>
        <v/>
      </c>
      <c r="E1187" s="19" t="str">
        <f>IF(入力シート!F1188="","",VLOOKUP(入力シート!F1188,認定加盟・協力団体一覧!A:B,2,FALSE))</f>
        <v/>
      </c>
      <c r="F1187" s="19" t="str">
        <f>IF(入力シート!G1188="","",TEXT(入力シート!G1188,"yyyy/mm/dd"))</f>
        <v/>
      </c>
      <c r="G1187" s="19" t="str">
        <f>IF(入力シート!H1188="","",入力シート!H1188)</f>
        <v/>
      </c>
    </row>
    <row r="1188" spans="1:7" x14ac:dyDescent="0.4">
      <c r="A1188" s="19" t="str">
        <f>IF(入力シート!B1189="","",TEXT(入力シート!B1189,"00000000000"))</f>
        <v/>
      </c>
      <c r="B1188" s="19" t="str">
        <f>TEXT(IF(入力シート!D1189="","",VLOOKUP(入力シート!D1189,審判資格!A:B,2,FALSE)),"0000")</f>
        <v/>
      </c>
      <c r="C1188" s="19" t="str">
        <f>IF(入力シート!E1189="","",TEXT(入力シート!E1189,"yyyy/mm/dd"))</f>
        <v/>
      </c>
      <c r="D1188" s="20" t="str">
        <f t="shared" ca="1" si="18"/>
        <v/>
      </c>
      <c r="E1188" s="19" t="str">
        <f>IF(入力シート!F1189="","",VLOOKUP(入力シート!F1189,認定加盟・協力団体一覧!A:B,2,FALSE))</f>
        <v/>
      </c>
      <c r="F1188" s="19" t="str">
        <f>IF(入力シート!G1189="","",TEXT(入力シート!G1189,"yyyy/mm/dd"))</f>
        <v/>
      </c>
      <c r="G1188" s="19" t="str">
        <f>IF(入力シート!H1189="","",入力シート!H1189)</f>
        <v/>
      </c>
    </row>
    <row r="1189" spans="1:7" x14ac:dyDescent="0.4">
      <c r="A1189" s="19" t="str">
        <f>IF(入力シート!B1190="","",TEXT(入力シート!B1190,"00000000000"))</f>
        <v/>
      </c>
      <c r="B1189" s="19" t="str">
        <f>TEXT(IF(入力シート!D1190="","",VLOOKUP(入力シート!D1190,審判資格!A:B,2,FALSE)),"0000")</f>
        <v/>
      </c>
      <c r="C1189" s="19" t="str">
        <f>IF(入力シート!E1190="","",TEXT(入力シート!E1190,"yyyy/mm/dd"))</f>
        <v/>
      </c>
      <c r="D1189" s="20" t="str">
        <f t="shared" ca="1" si="18"/>
        <v/>
      </c>
      <c r="E1189" s="19" t="str">
        <f>IF(入力シート!F1190="","",VLOOKUP(入力シート!F1190,認定加盟・協力団体一覧!A:B,2,FALSE))</f>
        <v/>
      </c>
      <c r="F1189" s="19" t="str">
        <f>IF(入力シート!G1190="","",TEXT(入力シート!G1190,"yyyy/mm/dd"))</f>
        <v/>
      </c>
      <c r="G1189" s="19" t="str">
        <f>IF(入力シート!H1190="","",入力シート!H1190)</f>
        <v/>
      </c>
    </row>
    <row r="1190" spans="1:7" x14ac:dyDescent="0.4">
      <c r="A1190" s="19" t="str">
        <f>IF(入力シート!B1191="","",TEXT(入力シート!B1191,"00000000000"))</f>
        <v/>
      </c>
      <c r="B1190" s="19" t="str">
        <f>TEXT(IF(入力シート!D1191="","",VLOOKUP(入力シート!D1191,審判資格!A:B,2,FALSE)),"0000")</f>
        <v/>
      </c>
      <c r="C1190" s="19" t="str">
        <f>IF(入力シート!E1191="","",TEXT(入力シート!E1191,"yyyy/mm/dd"))</f>
        <v/>
      </c>
      <c r="D1190" s="20" t="str">
        <f t="shared" ca="1" si="18"/>
        <v/>
      </c>
      <c r="E1190" s="19" t="str">
        <f>IF(入力シート!F1191="","",VLOOKUP(入力シート!F1191,認定加盟・協力団体一覧!A:B,2,FALSE))</f>
        <v/>
      </c>
      <c r="F1190" s="19" t="str">
        <f>IF(入力シート!G1191="","",TEXT(入力シート!G1191,"yyyy/mm/dd"))</f>
        <v/>
      </c>
      <c r="G1190" s="19" t="str">
        <f>IF(入力シート!H1191="","",入力シート!H1191)</f>
        <v/>
      </c>
    </row>
    <row r="1191" spans="1:7" x14ac:dyDescent="0.4">
      <c r="A1191" s="19" t="str">
        <f>IF(入力シート!B1192="","",TEXT(入力シート!B1192,"00000000000"))</f>
        <v/>
      </c>
      <c r="B1191" s="19" t="str">
        <f>TEXT(IF(入力シート!D1192="","",VLOOKUP(入力シート!D1192,審判資格!A:B,2,FALSE)),"0000")</f>
        <v/>
      </c>
      <c r="C1191" s="19" t="str">
        <f>IF(入力シート!E1192="","",TEXT(入力シート!E1192,"yyyy/mm/dd"))</f>
        <v/>
      </c>
      <c r="D1191" s="20" t="str">
        <f t="shared" ca="1" si="18"/>
        <v/>
      </c>
      <c r="E1191" s="19" t="str">
        <f>IF(入力シート!F1192="","",VLOOKUP(入力シート!F1192,認定加盟・協力団体一覧!A:B,2,FALSE))</f>
        <v/>
      </c>
      <c r="F1191" s="19" t="str">
        <f>IF(入力シート!G1192="","",TEXT(入力シート!G1192,"yyyy/mm/dd"))</f>
        <v/>
      </c>
      <c r="G1191" s="19" t="str">
        <f>IF(入力シート!H1192="","",入力シート!H1192)</f>
        <v/>
      </c>
    </row>
    <row r="1192" spans="1:7" x14ac:dyDescent="0.4">
      <c r="A1192" s="19" t="str">
        <f>IF(入力シート!B1193="","",TEXT(入力シート!B1193,"00000000000"))</f>
        <v/>
      </c>
      <c r="B1192" s="19" t="str">
        <f>TEXT(IF(入力シート!D1193="","",VLOOKUP(入力シート!D1193,審判資格!A:B,2,FALSE)),"0000")</f>
        <v/>
      </c>
      <c r="C1192" s="19" t="str">
        <f>IF(入力シート!E1193="","",TEXT(入力シート!E1193,"yyyy/mm/dd"))</f>
        <v/>
      </c>
      <c r="D1192" s="20" t="str">
        <f t="shared" ca="1" si="18"/>
        <v/>
      </c>
      <c r="E1192" s="19" t="str">
        <f>IF(入力シート!F1193="","",VLOOKUP(入力シート!F1193,認定加盟・協力団体一覧!A:B,2,FALSE))</f>
        <v/>
      </c>
      <c r="F1192" s="19" t="str">
        <f>IF(入力シート!G1193="","",TEXT(入力シート!G1193,"yyyy/mm/dd"))</f>
        <v/>
      </c>
      <c r="G1192" s="19" t="str">
        <f>IF(入力シート!H1193="","",入力シート!H1193)</f>
        <v/>
      </c>
    </row>
    <row r="1193" spans="1:7" x14ac:dyDescent="0.4">
      <c r="A1193" s="19" t="str">
        <f>IF(入力シート!B1194="","",TEXT(入力シート!B1194,"00000000000"))</f>
        <v/>
      </c>
      <c r="B1193" s="19" t="str">
        <f>TEXT(IF(入力シート!D1194="","",VLOOKUP(入力シート!D1194,審判資格!A:B,2,FALSE)),"0000")</f>
        <v/>
      </c>
      <c r="C1193" s="19" t="str">
        <f>IF(入力シート!E1194="","",TEXT(入力シート!E1194,"yyyy/mm/dd"))</f>
        <v/>
      </c>
      <c r="D1193" s="20" t="str">
        <f t="shared" ca="1" si="18"/>
        <v/>
      </c>
      <c r="E1193" s="19" t="str">
        <f>IF(入力シート!F1194="","",VLOOKUP(入力シート!F1194,認定加盟・協力団体一覧!A:B,2,FALSE))</f>
        <v/>
      </c>
      <c r="F1193" s="19" t="str">
        <f>IF(入力シート!G1194="","",TEXT(入力シート!G1194,"yyyy/mm/dd"))</f>
        <v/>
      </c>
      <c r="G1193" s="19" t="str">
        <f>IF(入力シート!H1194="","",入力シート!H1194)</f>
        <v/>
      </c>
    </row>
    <row r="1194" spans="1:7" x14ac:dyDescent="0.4">
      <c r="A1194" s="19" t="str">
        <f>IF(入力シート!B1195="","",TEXT(入力シート!B1195,"00000000000"))</f>
        <v/>
      </c>
      <c r="B1194" s="19" t="str">
        <f>TEXT(IF(入力シート!D1195="","",VLOOKUP(入力シート!D1195,審判資格!A:B,2,FALSE)),"0000")</f>
        <v/>
      </c>
      <c r="C1194" s="19" t="str">
        <f>IF(入力シート!E1195="","",TEXT(入力シート!E1195,"yyyy/mm/dd"))</f>
        <v/>
      </c>
      <c r="D1194" s="20" t="str">
        <f t="shared" ca="1" si="18"/>
        <v/>
      </c>
      <c r="E1194" s="19" t="str">
        <f>IF(入力シート!F1195="","",VLOOKUP(入力シート!F1195,認定加盟・協力団体一覧!A:B,2,FALSE))</f>
        <v/>
      </c>
      <c r="F1194" s="19" t="str">
        <f>IF(入力シート!G1195="","",TEXT(入力シート!G1195,"yyyy/mm/dd"))</f>
        <v/>
      </c>
      <c r="G1194" s="19" t="str">
        <f>IF(入力シート!H1195="","",入力シート!H1195)</f>
        <v/>
      </c>
    </row>
    <row r="1195" spans="1:7" x14ac:dyDescent="0.4">
      <c r="A1195" s="19" t="str">
        <f>IF(入力シート!B1196="","",TEXT(入力シート!B1196,"00000000000"))</f>
        <v/>
      </c>
      <c r="B1195" s="19" t="str">
        <f>TEXT(IF(入力シート!D1196="","",VLOOKUP(入力シート!D1196,審判資格!A:B,2,FALSE)),"0000")</f>
        <v/>
      </c>
      <c r="C1195" s="19" t="str">
        <f>IF(入力シート!E1196="","",TEXT(入力シート!E1196,"yyyy/mm/dd"))</f>
        <v/>
      </c>
      <c r="D1195" s="20" t="str">
        <f t="shared" ca="1" si="18"/>
        <v/>
      </c>
      <c r="E1195" s="19" t="str">
        <f>IF(入力シート!F1196="","",VLOOKUP(入力シート!F1196,認定加盟・協力団体一覧!A:B,2,FALSE))</f>
        <v/>
      </c>
      <c r="F1195" s="19" t="str">
        <f>IF(入力シート!G1196="","",TEXT(入力シート!G1196,"yyyy/mm/dd"))</f>
        <v/>
      </c>
      <c r="G1195" s="19" t="str">
        <f>IF(入力シート!H1196="","",入力シート!H1196)</f>
        <v/>
      </c>
    </row>
    <row r="1196" spans="1:7" x14ac:dyDescent="0.4">
      <c r="A1196" s="19" t="str">
        <f>IF(入力シート!B1197="","",TEXT(入力シート!B1197,"00000000000"))</f>
        <v/>
      </c>
      <c r="B1196" s="19" t="str">
        <f>TEXT(IF(入力シート!D1197="","",VLOOKUP(入力シート!D1197,審判資格!A:B,2,FALSE)),"0000")</f>
        <v/>
      </c>
      <c r="C1196" s="19" t="str">
        <f>IF(入力シート!E1197="","",TEXT(入力シート!E1197,"yyyy/mm/dd"))</f>
        <v/>
      </c>
      <c r="D1196" s="20" t="str">
        <f t="shared" ca="1" si="18"/>
        <v/>
      </c>
      <c r="E1196" s="19" t="str">
        <f>IF(入力シート!F1197="","",VLOOKUP(入力シート!F1197,認定加盟・協力団体一覧!A:B,2,FALSE))</f>
        <v/>
      </c>
      <c r="F1196" s="19" t="str">
        <f>IF(入力シート!G1197="","",TEXT(入力シート!G1197,"yyyy/mm/dd"))</f>
        <v/>
      </c>
      <c r="G1196" s="19" t="str">
        <f>IF(入力シート!H1197="","",入力シート!H1197)</f>
        <v/>
      </c>
    </row>
    <row r="1197" spans="1:7" x14ac:dyDescent="0.4">
      <c r="A1197" s="19" t="str">
        <f>IF(入力シート!B1198="","",TEXT(入力シート!B1198,"00000000000"))</f>
        <v/>
      </c>
      <c r="B1197" s="19" t="str">
        <f>TEXT(IF(入力シート!D1198="","",VLOOKUP(入力シート!D1198,審判資格!A:B,2,FALSE)),"0000")</f>
        <v/>
      </c>
      <c r="C1197" s="19" t="str">
        <f>IF(入力シート!E1198="","",TEXT(入力シート!E1198,"yyyy/mm/dd"))</f>
        <v/>
      </c>
      <c r="D1197" s="20" t="str">
        <f t="shared" ca="1" si="18"/>
        <v/>
      </c>
      <c r="E1197" s="19" t="str">
        <f>IF(入力シート!F1198="","",VLOOKUP(入力シート!F1198,認定加盟・協力団体一覧!A:B,2,FALSE))</f>
        <v/>
      </c>
      <c r="F1197" s="19" t="str">
        <f>IF(入力シート!G1198="","",TEXT(入力シート!G1198,"yyyy/mm/dd"))</f>
        <v/>
      </c>
      <c r="G1197" s="19" t="str">
        <f>IF(入力シート!H1198="","",入力シート!H1198)</f>
        <v/>
      </c>
    </row>
    <row r="1198" spans="1:7" x14ac:dyDescent="0.4">
      <c r="A1198" s="19" t="str">
        <f>IF(入力シート!B1199="","",TEXT(入力シート!B1199,"00000000000"))</f>
        <v/>
      </c>
      <c r="B1198" s="19" t="str">
        <f>TEXT(IF(入力シート!D1199="","",VLOOKUP(入力シート!D1199,審判資格!A:B,2,FALSE)),"0000")</f>
        <v/>
      </c>
      <c r="C1198" s="19" t="str">
        <f>IF(入力シート!E1199="","",TEXT(入力シート!E1199,"yyyy/mm/dd"))</f>
        <v/>
      </c>
      <c r="D1198" s="20" t="str">
        <f t="shared" ca="1" si="18"/>
        <v/>
      </c>
      <c r="E1198" s="19" t="str">
        <f>IF(入力シート!F1199="","",VLOOKUP(入力シート!F1199,認定加盟・協力団体一覧!A:B,2,FALSE))</f>
        <v/>
      </c>
      <c r="F1198" s="19" t="str">
        <f>IF(入力シート!G1199="","",TEXT(入力シート!G1199,"yyyy/mm/dd"))</f>
        <v/>
      </c>
      <c r="G1198" s="19" t="str">
        <f>IF(入力シート!H1199="","",入力シート!H1199)</f>
        <v/>
      </c>
    </row>
    <row r="1199" spans="1:7" x14ac:dyDescent="0.4">
      <c r="A1199" s="19" t="str">
        <f>IF(入力シート!B1200="","",TEXT(入力シート!B1200,"00000000000"))</f>
        <v/>
      </c>
      <c r="B1199" s="19" t="str">
        <f>TEXT(IF(入力シート!D1200="","",VLOOKUP(入力シート!D1200,審判資格!A:B,2,FALSE)),"0000")</f>
        <v/>
      </c>
      <c r="C1199" s="19" t="str">
        <f>IF(入力シート!E1200="","",TEXT(入力シート!E1200,"yyyy/mm/dd"))</f>
        <v/>
      </c>
      <c r="D1199" s="20" t="str">
        <f t="shared" ca="1" si="18"/>
        <v/>
      </c>
      <c r="E1199" s="19" t="str">
        <f>IF(入力シート!F1200="","",VLOOKUP(入力シート!F1200,認定加盟・協力団体一覧!A:B,2,FALSE))</f>
        <v/>
      </c>
      <c r="F1199" s="19" t="str">
        <f>IF(入力シート!G1200="","",TEXT(入力シート!G1200,"yyyy/mm/dd"))</f>
        <v/>
      </c>
      <c r="G1199" s="19" t="str">
        <f>IF(入力シート!H1200="","",入力シート!H1200)</f>
        <v/>
      </c>
    </row>
    <row r="1200" spans="1:7" x14ac:dyDescent="0.4">
      <c r="A1200" s="19" t="str">
        <f>IF(入力シート!B1201="","",TEXT(入力シート!B1201,"00000000000"))</f>
        <v/>
      </c>
      <c r="B1200" s="19" t="str">
        <f>TEXT(IF(入力シート!D1201="","",VLOOKUP(入力シート!D1201,審判資格!A:B,2,FALSE)),"0000")</f>
        <v/>
      </c>
      <c r="C1200" s="19" t="str">
        <f>IF(入力シート!E1201="","",TEXT(入力シート!E1201,"yyyy/mm/dd"))</f>
        <v/>
      </c>
      <c r="D1200" s="20" t="str">
        <f t="shared" ca="1" si="18"/>
        <v/>
      </c>
      <c r="E1200" s="19" t="str">
        <f>IF(入力シート!F1201="","",VLOOKUP(入力シート!F1201,認定加盟・協力団体一覧!A:B,2,FALSE))</f>
        <v/>
      </c>
      <c r="F1200" s="19" t="str">
        <f>IF(入力シート!G1201="","",TEXT(入力シート!G1201,"yyyy/mm/dd"))</f>
        <v/>
      </c>
      <c r="G1200" s="19" t="str">
        <f>IF(入力シート!H1201="","",入力シート!H1201)</f>
        <v/>
      </c>
    </row>
    <row r="1201" spans="1:7" x14ac:dyDescent="0.4">
      <c r="A1201" s="19" t="str">
        <f>IF(入力シート!B1202="","",TEXT(入力シート!B1202,"00000000000"))</f>
        <v/>
      </c>
      <c r="B1201" s="19" t="str">
        <f>TEXT(IF(入力シート!D1202="","",VLOOKUP(入力シート!D1202,審判資格!A:B,2,FALSE)),"0000")</f>
        <v/>
      </c>
      <c r="C1201" s="19" t="str">
        <f>IF(入力シート!E1202="","",TEXT(入力シート!E1202,"yyyy/mm/dd"))</f>
        <v/>
      </c>
      <c r="D1201" s="20" t="str">
        <f t="shared" ca="1" si="18"/>
        <v/>
      </c>
      <c r="E1201" s="19" t="str">
        <f>IF(入力シート!F1202="","",VLOOKUP(入力シート!F1202,認定加盟・協力団体一覧!A:B,2,FALSE))</f>
        <v/>
      </c>
      <c r="F1201" s="19" t="str">
        <f>IF(入力シート!G1202="","",TEXT(入力シート!G1202,"yyyy/mm/dd"))</f>
        <v/>
      </c>
      <c r="G1201" s="19" t="str">
        <f>IF(入力シート!H1202="","",入力シート!H1202)</f>
        <v/>
      </c>
    </row>
    <row r="1202" spans="1:7" x14ac:dyDescent="0.4">
      <c r="A1202" s="19" t="str">
        <f>IF(入力シート!B1203="","",TEXT(入力シート!B1203,"00000000000"))</f>
        <v/>
      </c>
      <c r="B1202" s="19" t="str">
        <f>TEXT(IF(入力シート!D1203="","",VLOOKUP(入力シート!D1203,審判資格!A:B,2,FALSE)),"0000")</f>
        <v/>
      </c>
      <c r="C1202" s="19" t="str">
        <f>IF(入力シート!E1203="","",TEXT(入力シート!E1203,"yyyy/mm/dd"))</f>
        <v/>
      </c>
      <c r="D1202" s="20" t="str">
        <f t="shared" ca="1" si="18"/>
        <v/>
      </c>
      <c r="E1202" s="19" t="str">
        <f>IF(入力シート!F1203="","",VLOOKUP(入力シート!F1203,認定加盟・協力団体一覧!A:B,2,FALSE))</f>
        <v/>
      </c>
      <c r="F1202" s="19" t="str">
        <f>IF(入力シート!G1203="","",TEXT(入力シート!G1203,"yyyy/mm/dd"))</f>
        <v/>
      </c>
      <c r="G1202" s="19" t="str">
        <f>IF(入力シート!H1203="","",入力シート!H1203)</f>
        <v/>
      </c>
    </row>
    <row r="1203" spans="1:7" x14ac:dyDescent="0.4">
      <c r="A1203" s="19" t="str">
        <f>IF(入力シート!B1204="","",TEXT(入力シート!B1204,"00000000000"))</f>
        <v/>
      </c>
      <c r="B1203" s="19" t="str">
        <f>TEXT(IF(入力シート!D1204="","",VLOOKUP(入力シート!D1204,審判資格!A:B,2,FALSE)),"0000")</f>
        <v/>
      </c>
      <c r="C1203" s="19" t="str">
        <f>IF(入力シート!E1204="","",TEXT(入力シート!E1204,"yyyy/mm/dd"))</f>
        <v/>
      </c>
      <c r="D1203" s="20" t="str">
        <f t="shared" ca="1" si="18"/>
        <v/>
      </c>
      <c r="E1203" s="19" t="str">
        <f>IF(入力シート!F1204="","",VLOOKUP(入力シート!F1204,認定加盟・協力団体一覧!A:B,2,FALSE))</f>
        <v/>
      </c>
      <c r="F1203" s="19" t="str">
        <f>IF(入力シート!G1204="","",TEXT(入力シート!G1204,"yyyy/mm/dd"))</f>
        <v/>
      </c>
      <c r="G1203" s="19" t="str">
        <f>IF(入力シート!H1204="","",入力シート!H1204)</f>
        <v/>
      </c>
    </row>
    <row r="1204" spans="1:7" x14ac:dyDescent="0.4">
      <c r="A1204" s="19" t="str">
        <f>IF(入力シート!B1205="","",TEXT(入力シート!B1205,"00000000000"))</f>
        <v/>
      </c>
      <c r="B1204" s="19" t="str">
        <f>TEXT(IF(入力シート!D1205="","",VLOOKUP(入力シート!D1205,審判資格!A:B,2,FALSE)),"0000")</f>
        <v/>
      </c>
      <c r="C1204" s="19" t="str">
        <f>IF(入力シート!E1205="","",TEXT(入力シート!E1205,"yyyy/mm/dd"))</f>
        <v/>
      </c>
      <c r="D1204" s="20" t="str">
        <f t="shared" ca="1" si="18"/>
        <v/>
      </c>
      <c r="E1204" s="19" t="str">
        <f>IF(入力シート!F1205="","",VLOOKUP(入力シート!F1205,認定加盟・協力団体一覧!A:B,2,FALSE))</f>
        <v/>
      </c>
      <c r="F1204" s="19" t="str">
        <f>IF(入力シート!G1205="","",TEXT(入力シート!G1205,"yyyy/mm/dd"))</f>
        <v/>
      </c>
      <c r="G1204" s="19" t="str">
        <f>IF(入力シート!H1205="","",入力シート!H1205)</f>
        <v/>
      </c>
    </row>
    <row r="1205" spans="1:7" x14ac:dyDescent="0.4">
      <c r="A1205" s="19" t="str">
        <f>IF(入力シート!B1206="","",TEXT(入力シート!B1206,"00000000000"))</f>
        <v/>
      </c>
      <c r="B1205" s="19" t="str">
        <f>TEXT(IF(入力シート!D1206="","",VLOOKUP(入力シート!D1206,審判資格!A:B,2,FALSE)),"0000")</f>
        <v/>
      </c>
      <c r="C1205" s="19" t="str">
        <f>IF(入力シート!E1206="","",TEXT(入力シート!E1206,"yyyy/mm/dd"))</f>
        <v/>
      </c>
      <c r="D1205" s="20" t="str">
        <f t="shared" ca="1" si="18"/>
        <v/>
      </c>
      <c r="E1205" s="19" t="str">
        <f>IF(入力シート!F1206="","",VLOOKUP(入力シート!F1206,認定加盟・協力団体一覧!A:B,2,FALSE))</f>
        <v/>
      </c>
      <c r="F1205" s="19" t="str">
        <f>IF(入力シート!G1206="","",TEXT(入力シート!G1206,"yyyy/mm/dd"))</f>
        <v/>
      </c>
      <c r="G1205" s="19" t="str">
        <f>IF(入力シート!H1206="","",入力シート!H1206)</f>
        <v/>
      </c>
    </row>
    <row r="1206" spans="1:7" x14ac:dyDescent="0.4">
      <c r="A1206" s="19" t="str">
        <f>IF(入力シート!B1207="","",TEXT(入力シート!B1207,"00000000000"))</f>
        <v/>
      </c>
      <c r="B1206" s="19" t="str">
        <f>TEXT(IF(入力シート!D1207="","",VLOOKUP(入力シート!D1207,審判資格!A:B,2,FALSE)),"0000")</f>
        <v/>
      </c>
      <c r="C1206" s="19" t="str">
        <f>IF(入力シート!E1207="","",TEXT(入力シート!E1207,"yyyy/mm/dd"))</f>
        <v/>
      </c>
      <c r="D1206" s="20" t="str">
        <f t="shared" ca="1" si="18"/>
        <v/>
      </c>
      <c r="E1206" s="19" t="str">
        <f>IF(入力シート!F1207="","",VLOOKUP(入力シート!F1207,認定加盟・協力団体一覧!A:B,2,FALSE))</f>
        <v/>
      </c>
      <c r="F1206" s="19" t="str">
        <f>IF(入力シート!G1207="","",TEXT(入力シート!G1207,"yyyy/mm/dd"))</f>
        <v/>
      </c>
      <c r="G1206" s="19" t="str">
        <f>IF(入力シート!H1207="","",入力シート!H1207)</f>
        <v/>
      </c>
    </row>
    <row r="1207" spans="1:7" x14ac:dyDescent="0.4">
      <c r="A1207" s="19" t="str">
        <f>IF(入力シート!B1208="","",TEXT(入力シート!B1208,"00000000000"))</f>
        <v/>
      </c>
      <c r="B1207" s="19" t="str">
        <f>TEXT(IF(入力シート!D1208="","",VLOOKUP(入力シート!D1208,審判資格!A:B,2,FALSE)),"0000")</f>
        <v/>
      </c>
      <c r="C1207" s="19" t="str">
        <f>IF(入力シート!E1208="","",TEXT(入力シート!E1208,"yyyy/mm/dd"))</f>
        <v/>
      </c>
      <c r="D1207" s="20" t="str">
        <f t="shared" ca="1" si="18"/>
        <v/>
      </c>
      <c r="E1207" s="19" t="str">
        <f>IF(入力シート!F1208="","",VLOOKUP(入力シート!F1208,認定加盟・協力団体一覧!A:B,2,FALSE))</f>
        <v/>
      </c>
      <c r="F1207" s="19" t="str">
        <f>IF(入力シート!G1208="","",TEXT(入力シート!G1208,"yyyy/mm/dd"))</f>
        <v/>
      </c>
      <c r="G1207" s="19" t="str">
        <f>IF(入力シート!H1208="","",入力シート!H1208)</f>
        <v/>
      </c>
    </row>
    <row r="1208" spans="1:7" x14ac:dyDescent="0.4">
      <c r="A1208" s="19" t="str">
        <f>IF(入力シート!B1209="","",TEXT(入力シート!B1209,"00000000000"))</f>
        <v/>
      </c>
      <c r="B1208" s="19" t="str">
        <f>TEXT(IF(入力シート!D1209="","",VLOOKUP(入力シート!D1209,審判資格!A:B,2,FALSE)),"0000")</f>
        <v/>
      </c>
      <c r="C1208" s="19" t="str">
        <f>IF(入力シート!E1209="","",TEXT(入力シート!E1209,"yyyy/mm/dd"))</f>
        <v/>
      </c>
      <c r="D1208" s="20" t="str">
        <f t="shared" ca="1" si="18"/>
        <v/>
      </c>
      <c r="E1208" s="19" t="str">
        <f>IF(入力シート!F1209="","",VLOOKUP(入力シート!F1209,認定加盟・協力団体一覧!A:B,2,FALSE))</f>
        <v/>
      </c>
      <c r="F1208" s="19" t="str">
        <f>IF(入力シート!G1209="","",TEXT(入力シート!G1209,"yyyy/mm/dd"))</f>
        <v/>
      </c>
      <c r="G1208" s="19" t="str">
        <f>IF(入力シート!H1209="","",入力シート!H1209)</f>
        <v/>
      </c>
    </row>
    <row r="1209" spans="1:7" x14ac:dyDescent="0.4">
      <c r="A1209" s="19" t="str">
        <f>IF(入力シート!B1210="","",TEXT(入力シート!B1210,"00000000000"))</f>
        <v/>
      </c>
      <c r="B1209" s="19" t="str">
        <f>TEXT(IF(入力シート!D1210="","",VLOOKUP(入力シート!D1210,審判資格!A:B,2,FALSE)),"0000")</f>
        <v/>
      </c>
      <c r="C1209" s="19" t="str">
        <f>IF(入力シート!E1210="","",TEXT(入力シート!E1210,"yyyy/mm/dd"))</f>
        <v/>
      </c>
      <c r="D1209" s="20" t="str">
        <f t="shared" ca="1" si="18"/>
        <v/>
      </c>
      <c r="E1209" s="19" t="str">
        <f>IF(入力シート!F1210="","",VLOOKUP(入力シート!F1210,認定加盟・協力団体一覧!A:B,2,FALSE))</f>
        <v/>
      </c>
      <c r="F1209" s="19" t="str">
        <f>IF(入力シート!G1210="","",TEXT(入力シート!G1210,"yyyy/mm/dd"))</f>
        <v/>
      </c>
      <c r="G1209" s="19" t="str">
        <f>IF(入力シート!H1210="","",入力シート!H1210)</f>
        <v/>
      </c>
    </row>
    <row r="1210" spans="1:7" x14ac:dyDescent="0.4">
      <c r="A1210" s="19" t="str">
        <f>IF(入力シート!B1211="","",TEXT(入力シート!B1211,"00000000000"))</f>
        <v/>
      </c>
      <c r="B1210" s="19" t="str">
        <f>TEXT(IF(入力シート!D1211="","",VLOOKUP(入力シート!D1211,審判資格!A:B,2,FALSE)),"0000")</f>
        <v/>
      </c>
      <c r="C1210" s="19" t="str">
        <f>IF(入力シート!E1211="","",TEXT(入力シート!E1211,"yyyy/mm/dd"))</f>
        <v/>
      </c>
      <c r="D1210" s="20" t="str">
        <f t="shared" ca="1" si="18"/>
        <v/>
      </c>
      <c r="E1210" s="19" t="str">
        <f>IF(入力シート!F1211="","",VLOOKUP(入力シート!F1211,認定加盟・協力団体一覧!A:B,2,FALSE))</f>
        <v/>
      </c>
      <c r="F1210" s="19" t="str">
        <f>IF(入力シート!G1211="","",TEXT(入力シート!G1211,"yyyy/mm/dd"))</f>
        <v/>
      </c>
      <c r="G1210" s="19" t="str">
        <f>IF(入力シート!H1211="","",入力シート!H1211)</f>
        <v/>
      </c>
    </row>
    <row r="1211" spans="1:7" x14ac:dyDescent="0.4">
      <c r="A1211" s="19" t="str">
        <f>IF(入力シート!B1212="","",TEXT(入力シート!B1212,"00000000000"))</f>
        <v/>
      </c>
      <c r="B1211" s="19" t="str">
        <f>TEXT(IF(入力シート!D1212="","",VLOOKUP(入力シート!D1212,審判資格!A:B,2,FALSE)),"0000")</f>
        <v/>
      </c>
      <c r="C1211" s="19" t="str">
        <f>IF(入力シート!E1212="","",TEXT(入力シート!E1212,"yyyy/mm/dd"))</f>
        <v/>
      </c>
      <c r="D1211" s="20" t="str">
        <f t="shared" ca="1" si="18"/>
        <v/>
      </c>
      <c r="E1211" s="19" t="str">
        <f>IF(入力シート!F1212="","",VLOOKUP(入力シート!F1212,認定加盟・協力団体一覧!A:B,2,FALSE))</f>
        <v/>
      </c>
      <c r="F1211" s="19" t="str">
        <f>IF(入力シート!G1212="","",TEXT(入力シート!G1212,"yyyy/mm/dd"))</f>
        <v/>
      </c>
      <c r="G1211" s="19" t="str">
        <f>IF(入力シート!H1212="","",入力シート!H1212)</f>
        <v/>
      </c>
    </row>
    <row r="1212" spans="1:7" x14ac:dyDescent="0.4">
      <c r="A1212" s="19" t="str">
        <f>IF(入力シート!B1213="","",TEXT(入力シート!B1213,"00000000000"))</f>
        <v/>
      </c>
      <c r="B1212" s="19" t="str">
        <f>TEXT(IF(入力シート!D1213="","",VLOOKUP(入力シート!D1213,審判資格!A:B,2,FALSE)),"0000")</f>
        <v/>
      </c>
      <c r="C1212" s="19" t="str">
        <f>IF(入力シート!E1213="","",TEXT(入力シート!E1213,"yyyy/mm/dd"))</f>
        <v/>
      </c>
      <c r="D1212" s="20" t="str">
        <f t="shared" ca="1" si="18"/>
        <v/>
      </c>
      <c r="E1212" s="19" t="str">
        <f>IF(入力シート!F1213="","",VLOOKUP(入力シート!F1213,認定加盟・協力団体一覧!A:B,2,FALSE))</f>
        <v/>
      </c>
      <c r="F1212" s="19" t="str">
        <f>IF(入力シート!G1213="","",TEXT(入力シート!G1213,"yyyy/mm/dd"))</f>
        <v/>
      </c>
      <c r="G1212" s="19" t="str">
        <f>IF(入力シート!H1213="","",入力シート!H1213)</f>
        <v/>
      </c>
    </row>
    <row r="1213" spans="1:7" x14ac:dyDescent="0.4">
      <c r="A1213" s="19" t="str">
        <f>IF(入力シート!B1214="","",TEXT(入力シート!B1214,"00000000000"))</f>
        <v/>
      </c>
      <c r="B1213" s="19" t="str">
        <f>TEXT(IF(入力シート!D1214="","",VLOOKUP(入力シート!D1214,審判資格!A:B,2,FALSE)),"0000")</f>
        <v/>
      </c>
      <c r="C1213" s="19" t="str">
        <f>IF(入力シート!E1214="","",TEXT(入力シート!E1214,"yyyy/mm/dd"))</f>
        <v/>
      </c>
      <c r="D1213" s="20" t="str">
        <f t="shared" ca="1" si="18"/>
        <v/>
      </c>
      <c r="E1213" s="19" t="str">
        <f>IF(入力シート!F1214="","",VLOOKUP(入力シート!F1214,認定加盟・協力団体一覧!A:B,2,FALSE))</f>
        <v/>
      </c>
      <c r="F1213" s="19" t="str">
        <f>IF(入力シート!G1214="","",TEXT(入力シート!G1214,"yyyy/mm/dd"))</f>
        <v/>
      </c>
      <c r="G1213" s="19" t="str">
        <f>IF(入力シート!H1214="","",入力シート!H1214)</f>
        <v/>
      </c>
    </row>
    <row r="1214" spans="1:7" x14ac:dyDescent="0.4">
      <c r="A1214" s="19" t="str">
        <f>IF(入力シート!B1215="","",TEXT(入力シート!B1215,"00000000000"))</f>
        <v/>
      </c>
      <c r="B1214" s="19" t="str">
        <f>TEXT(IF(入力シート!D1215="","",VLOOKUP(入力シート!D1215,審判資格!A:B,2,FALSE)),"0000")</f>
        <v/>
      </c>
      <c r="C1214" s="19" t="str">
        <f>IF(入力シート!E1215="","",TEXT(入力シート!E1215,"yyyy/mm/dd"))</f>
        <v/>
      </c>
      <c r="D1214" s="20" t="str">
        <f t="shared" ca="1" si="18"/>
        <v/>
      </c>
      <c r="E1214" s="19" t="str">
        <f>IF(入力シート!F1215="","",VLOOKUP(入力シート!F1215,認定加盟・協力団体一覧!A:B,2,FALSE))</f>
        <v/>
      </c>
      <c r="F1214" s="19" t="str">
        <f>IF(入力シート!G1215="","",TEXT(入力シート!G1215,"yyyy/mm/dd"))</f>
        <v/>
      </c>
      <c r="G1214" s="19" t="str">
        <f>IF(入力シート!H1215="","",入力シート!H1215)</f>
        <v/>
      </c>
    </row>
    <row r="1215" spans="1:7" x14ac:dyDescent="0.4">
      <c r="A1215" s="19" t="str">
        <f>IF(入力シート!B1216="","",TEXT(入力シート!B1216,"00000000000"))</f>
        <v/>
      </c>
      <c r="B1215" s="19" t="str">
        <f>TEXT(IF(入力シート!D1216="","",VLOOKUP(入力シート!D1216,審判資格!A:B,2,FALSE)),"0000")</f>
        <v/>
      </c>
      <c r="C1215" s="19" t="str">
        <f>IF(入力シート!E1216="","",TEXT(入力シート!E1216,"yyyy/mm/dd"))</f>
        <v/>
      </c>
      <c r="D1215" s="20" t="str">
        <f t="shared" ca="1" si="18"/>
        <v/>
      </c>
      <c r="E1215" s="19" t="str">
        <f>IF(入力シート!F1216="","",VLOOKUP(入力シート!F1216,認定加盟・協力団体一覧!A:B,2,FALSE))</f>
        <v/>
      </c>
      <c r="F1215" s="19" t="str">
        <f>IF(入力シート!G1216="","",TEXT(入力シート!G1216,"yyyy/mm/dd"))</f>
        <v/>
      </c>
      <c r="G1215" s="19" t="str">
        <f>IF(入力シート!H1216="","",入力シート!H1216)</f>
        <v/>
      </c>
    </row>
    <row r="1216" spans="1:7" x14ac:dyDescent="0.4">
      <c r="A1216" s="19" t="str">
        <f>IF(入力シート!B1217="","",TEXT(入力シート!B1217,"00000000000"))</f>
        <v/>
      </c>
      <c r="B1216" s="19" t="str">
        <f>TEXT(IF(入力シート!D1217="","",VLOOKUP(入力シート!D1217,審判資格!A:B,2,FALSE)),"0000")</f>
        <v/>
      </c>
      <c r="C1216" s="19" t="str">
        <f>IF(入力シート!E1217="","",TEXT(入力シート!E1217,"yyyy/mm/dd"))</f>
        <v/>
      </c>
      <c r="D1216" s="20" t="str">
        <f t="shared" ca="1" si="18"/>
        <v/>
      </c>
      <c r="E1216" s="19" t="str">
        <f>IF(入力シート!F1217="","",VLOOKUP(入力シート!F1217,認定加盟・協力団体一覧!A:B,2,FALSE))</f>
        <v/>
      </c>
      <c r="F1216" s="19" t="str">
        <f>IF(入力シート!G1217="","",TEXT(入力シート!G1217,"yyyy/mm/dd"))</f>
        <v/>
      </c>
      <c r="G1216" s="19" t="str">
        <f>IF(入力シート!H1217="","",入力シート!H1217)</f>
        <v/>
      </c>
    </row>
    <row r="1217" spans="1:7" x14ac:dyDescent="0.4">
      <c r="A1217" s="19" t="str">
        <f>IF(入力シート!B1218="","",TEXT(入力シート!B1218,"00000000000"))</f>
        <v/>
      </c>
      <c r="B1217" s="19" t="str">
        <f>TEXT(IF(入力シート!D1218="","",VLOOKUP(入力シート!D1218,審判資格!A:B,2,FALSE)),"0000")</f>
        <v/>
      </c>
      <c r="C1217" s="19" t="str">
        <f>IF(入力シート!E1218="","",TEXT(入力シート!E1218,"yyyy/mm/dd"))</f>
        <v/>
      </c>
      <c r="D1217" s="20" t="str">
        <f t="shared" ca="1" si="18"/>
        <v/>
      </c>
      <c r="E1217" s="19" t="str">
        <f>IF(入力シート!F1218="","",VLOOKUP(入力シート!F1218,認定加盟・協力団体一覧!A:B,2,FALSE))</f>
        <v/>
      </c>
      <c r="F1217" s="19" t="str">
        <f>IF(入力シート!G1218="","",TEXT(入力シート!G1218,"yyyy/mm/dd"))</f>
        <v/>
      </c>
      <c r="G1217" s="19" t="str">
        <f>IF(入力シート!H1218="","",入力シート!H1218)</f>
        <v/>
      </c>
    </row>
    <row r="1218" spans="1:7" x14ac:dyDescent="0.4">
      <c r="A1218" s="19" t="str">
        <f>IF(入力シート!B1219="","",TEXT(入力シート!B1219,"00000000000"))</f>
        <v/>
      </c>
      <c r="B1218" s="19" t="str">
        <f>TEXT(IF(入力シート!D1219="","",VLOOKUP(入力シート!D1219,審判資格!A:B,2,FALSE)),"0000")</f>
        <v/>
      </c>
      <c r="C1218" s="19" t="str">
        <f>IF(入力シート!E1219="","",TEXT(入力シート!E1219,"yyyy/mm/dd"))</f>
        <v/>
      </c>
      <c r="D1218" s="20" t="str">
        <f t="shared" ca="1" si="18"/>
        <v/>
      </c>
      <c r="E1218" s="19" t="str">
        <f>IF(入力シート!F1219="","",VLOOKUP(入力シート!F1219,認定加盟・協力団体一覧!A:B,2,FALSE))</f>
        <v/>
      </c>
      <c r="F1218" s="19" t="str">
        <f>IF(入力シート!G1219="","",TEXT(入力シート!G1219,"yyyy/mm/dd"))</f>
        <v/>
      </c>
      <c r="G1218" s="19" t="str">
        <f>IF(入力シート!H1219="","",入力シート!H1219)</f>
        <v/>
      </c>
    </row>
    <row r="1219" spans="1:7" x14ac:dyDescent="0.4">
      <c r="A1219" s="19" t="str">
        <f>IF(入力シート!B1220="","",TEXT(入力シート!B1220,"00000000000"))</f>
        <v/>
      </c>
      <c r="B1219" s="19" t="str">
        <f>TEXT(IF(入力シート!D1220="","",VLOOKUP(入力シート!D1220,審判資格!A:B,2,FALSE)),"0000")</f>
        <v/>
      </c>
      <c r="C1219" s="19" t="str">
        <f>IF(入力シート!E1220="","",TEXT(入力シート!E1220,"yyyy/mm/dd"))</f>
        <v/>
      </c>
      <c r="D1219" s="20" t="str">
        <f t="shared" ref="D1219:D1282" ca="1" si="19">IF(A1219="","",TEXT(DATE(YEAR(TODAY())+1,4,1),"yyyy/mm/dd"))</f>
        <v/>
      </c>
      <c r="E1219" s="19" t="str">
        <f>IF(入力シート!F1220="","",VLOOKUP(入力シート!F1220,認定加盟・協力団体一覧!A:B,2,FALSE))</f>
        <v/>
      </c>
      <c r="F1219" s="19" t="str">
        <f>IF(入力シート!G1220="","",TEXT(入力シート!G1220,"yyyy/mm/dd"))</f>
        <v/>
      </c>
      <c r="G1219" s="19" t="str">
        <f>IF(入力シート!H1220="","",入力シート!H1220)</f>
        <v/>
      </c>
    </row>
    <row r="1220" spans="1:7" x14ac:dyDescent="0.4">
      <c r="A1220" s="19" t="str">
        <f>IF(入力シート!B1221="","",TEXT(入力シート!B1221,"00000000000"))</f>
        <v/>
      </c>
      <c r="B1220" s="19" t="str">
        <f>TEXT(IF(入力シート!D1221="","",VLOOKUP(入力シート!D1221,審判資格!A:B,2,FALSE)),"0000")</f>
        <v/>
      </c>
      <c r="C1220" s="19" t="str">
        <f>IF(入力シート!E1221="","",TEXT(入力シート!E1221,"yyyy/mm/dd"))</f>
        <v/>
      </c>
      <c r="D1220" s="20" t="str">
        <f t="shared" ca="1" si="19"/>
        <v/>
      </c>
      <c r="E1220" s="19" t="str">
        <f>IF(入力シート!F1221="","",VLOOKUP(入力シート!F1221,認定加盟・協力団体一覧!A:B,2,FALSE))</f>
        <v/>
      </c>
      <c r="F1220" s="19" t="str">
        <f>IF(入力シート!G1221="","",TEXT(入力シート!G1221,"yyyy/mm/dd"))</f>
        <v/>
      </c>
      <c r="G1220" s="19" t="str">
        <f>IF(入力シート!H1221="","",入力シート!H1221)</f>
        <v/>
      </c>
    </row>
    <row r="1221" spans="1:7" x14ac:dyDescent="0.4">
      <c r="A1221" s="19" t="str">
        <f>IF(入力シート!B1222="","",TEXT(入力シート!B1222,"00000000000"))</f>
        <v/>
      </c>
      <c r="B1221" s="19" t="str">
        <f>TEXT(IF(入力シート!D1222="","",VLOOKUP(入力シート!D1222,審判資格!A:B,2,FALSE)),"0000")</f>
        <v/>
      </c>
      <c r="C1221" s="19" t="str">
        <f>IF(入力シート!E1222="","",TEXT(入力シート!E1222,"yyyy/mm/dd"))</f>
        <v/>
      </c>
      <c r="D1221" s="20" t="str">
        <f t="shared" ca="1" si="19"/>
        <v/>
      </c>
      <c r="E1221" s="19" t="str">
        <f>IF(入力シート!F1222="","",VLOOKUP(入力シート!F1222,認定加盟・協力団体一覧!A:B,2,FALSE))</f>
        <v/>
      </c>
      <c r="F1221" s="19" t="str">
        <f>IF(入力シート!G1222="","",TEXT(入力シート!G1222,"yyyy/mm/dd"))</f>
        <v/>
      </c>
      <c r="G1221" s="19" t="str">
        <f>IF(入力シート!H1222="","",入力シート!H1222)</f>
        <v/>
      </c>
    </row>
    <row r="1222" spans="1:7" x14ac:dyDescent="0.4">
      <c r="A1222" s="19" t="str">
        <f>IF(入力シート!B1223="","",TEXT(入力シート!B1223,"00000000000"))</f>
        <v/>
      </c>
      <c r="B1222" s="19" t="str">
        <f>TEXT(IF(入力シート!D1223="","",VLOOKUP(入力シート!D1223,審判資格!A:B,2,FALSE)),"0000")</f>
        <v/>
      </c>
      <c r="C1222" s="19" t="str">
        <f>IF(入力シート!E1223="","",TEXT(入力シート!E1223,"yyyy/mm/dd"))</f>
        <v/>
      </c>
      <c r="D1222" s="20" t="str">
        <f t="shared" ca="1" si="19"/>
        <v/>
      </c>
      <c r="E1222" s="19" t="str">
        <f>IF(入力シート!F1223="","",VLOOKUP(入力シート!F1223,認定加盟・協力団体一覧!A:B,2,FALSE))</f>
        <v/>
      </c>
      <c r="F1222" s="19" t="str">
        <f>IF(入力シート!G1223="","",TEXT(入力シート!G1223,"yyyy/mm/dd"))</f>
        <v/>
      </c>
      <c r="G1222" s="19" t="str">
        <f>IF(入力シート!H1223="","",入力シート!H1223)</f>
        <v/>
      </c>
    </row>
    <row r="1223" spans="1:7" x14ac:dyDescent="0.4">
      <c r="A1223" s="19" t="str">
        <f>IF(入力シート!B1224="","",TEXT(入力シート!B1224,"00000000000"))</f>
        <v/>
      </c>
      <c r="B1223" s="19" t="str">
        <f>TEXT(IF(入力シート!D1224="","",VLOOKUP(入力シート!D1224,審判資格!A:B,2,FALSE)),"0000")</f>
        <v/>
      </c>
      <c r="C1223" s="19" t="str">
        <f>IF(入力シート!E1224="","",TEXT(入力シート!E1224,"yyyy/mm/dd"))</f>
        <v/>
      </c>
      <c r="D1223" s="20" t="str">
        <f t="shared" ca="1" si="19"/>
        <v/>
      </c>
      <c r="E1223" s="19" t="str">
        <f>IF(入力シート!F1224="","",VLOOKUP(入力シート!F1224,認定加盟・協力団体一覧!A:B,2,FALSE))</f>
        <v/>
      </c>
      <c r="F1223" s="19" t="str">
        <f>IF(入力シート!G1224="","",TEXT(入力シート!G1224,"yyyy/mm/dd"))</f>
        <v/>
      </c>
      <c r="G1223" s="19" t="str">
        <f>IF(入力シート!H1224="","",入力シート!H1224)</f>
        <v/>
      </c>
    </row>
    <row r="1224" spans="1:7" x14ac:dyDescent="0.4">
      <c r="A1224" s="19" t="str">
        <f>IF(入力シート!B1225="","",TEXT(入力シート!B1225,"00000000000"))</f>
        <v/>
      </c>
      <c r="B1224" s="19" t="str">
        <f>TEXT(IF(入力シート!D1225="","",VLOOKUP(入力シート!D1225,審判資格!A:B,2,FALSE)),"0000")</f>
        <v/>
      </c>
      <c r="C1224" s="19" t="str">
        <f>IF(入力シート!E1225="","",TEXT(入力シート!E1225,"yyyy/mm/dd"))</f>
        <v/>
      </c>
      <c r="D1224" s="20" t="str">
        <f t="shared" ca="1" si="19"/>
        <v/>
      </c>
      <c r="E1224" s="19" t="str">
        <f>IF(入力シート!F1225="","",VLOOKUP(入力シート!F1225,認定加盟・協力団体一覧!A:B,2,FALSE))</f>
        <v/>
      </c>
      <c r="F1224" s="19" t="str">
        <f>IF(入力シート!G1225="","",TEXT(入力シート!G1225,"yyyy/mm/dd"))</f>
        <v/>
      </c>
      <c r="G1224" s="19" t="str">
        <f>IF(入力シート!H1225="","",入力シート!H1225)</f>
        <v/>
      </c>
    </row>
    <row r="1225" spans="1:7" x14ac:dyDescent="0.4">
      <c r="A1225" s="19" t="str">
        <f>IF(入力シート!B1226="","",TEXT(入力シート!B1226,"00000000000"))</f>
        <v/>
      </c>
      <c r="B1225" s="19" t="str">
        <f>TEXT(IF(入力シート!D1226="","",VLOOKUP(入力シート!D1226,審判資格!A:B,2,FALSE)),"0000")</f>
        <v/>
      </c>
      <c r="C1225" s="19" t="str">
        <f>IF(入力シート!E1226="","",TEXT(入力シート!E1226,"yyyy/mm/dd"))</f>
        <v/>
      </c>
      <c r="D1225" s="20" t="str">
        <f t="shared" ca="1" si="19"/>
        <v/>
      </c>
      <c r="E1225" s="19" t="str">
        <f>IF(入力シート!F1226="","",VLOOKUP(入力シート!F1226,認定加盟・協力団体一覧!A:B,2,FALSE))</f>
        <v/>
      </c>
      <c r="F1225" s="19" t="str">
        <f>IF(入力シート!G1226="","",TEXT(入力シート!G1226,"yyyy/mm/dd"))</f>
        <v/>
      </c>
      <c r="G1225" s="19" t="str">
        <f>IF(入力シート!H1226="","",入力シート!H1226)</f>
        <v/>
      </c>
    </row>
    <row r="1226" spans="1:7" x14ac:dyDescent="0.4">
      <c r="A1226" s="19" t="str">
        <f>IF(入力シート!B1227="","",TEXT(入力シート!B1227,"00000000000"))</f>
        <v/>
      </c>
      <c r="B1226" s="19" t="str">
        <f>TEXT(IF(入力シート!D1227="","",VLOOKUP(入力シート!D1227,審判資格!A:B,2,FALSE)),"0000")</f>
        <v/>
      </c>
      <c r="C1226" s="19" t="str">
        <f>IF(入力シート!E1227="","",TEXT(入力シート!E1227,"yyyy/mm/dd"))</f>
        <v/>
      </c>
      <c r="D1226" s="20" t="str">
        <f t="shared" ca="1" si="19"/>
        <v/>
      </c>
      <c r="E1226" s="19" t="str">
        <f>IF(入力シート!F1227="","",VLOOKUP(入力シート!F1227,認定加盟・協力団体一覧!A:B,2,FALSE))</f>
        <v/>
      </c>
      <c r="F1226" s="19" t="str">
        <f>IF(入力シート!G1227="","",TEXT(入力シート!G1227,"yyyy/mm/dd"))</f>
        <v/>
      </c>
      <c r="G1226" s="19" t="str">
        <f>IF(入力シート!H1227="","",入力シート!H1227)</f>
        <v/>
      </c>
    </row>
    <row r="1227" spans="1:7" x14ac:dyDescent="0.4">
      <c r="A1227" s="19" t="str">
        <f>IF(入力シート!B1228="","",TEXT(入力シート!B1228,"00000000000"))</f>
        <v/>
      </c>
      <c r="B1227" s="19" t="str">
        <f>TEXT(IF(入力シート!D1228="","",VLOOKUP(入力シート!D1228,審判資格!A:B,2,FALSE)),"0000")</f>
        <v/>
      </c>
      <c r="C1227" s="19" t="str">
        <f>IF(入力シート!E1228="","",TEXT(入力シート!E1228,"yyyy/mm/dd"))</f>
        <v/>
      </c>
      <c r="D1227" s="20" t="str">
        <f t="shared" ca="1" si="19"/>
        <v/>
      </c>
      <c r="E1227" s="19" t="str">
        <f>IF(入力シート!F1228="","",VLOOKUP(入力シート!F1228,認定加盟・協力団体一覧!A:B,2,FALSE))</f>
        <v/>
      </c>
      <c r="F1227" s="19" t="str">
        <f>IF(入力シート!G1228="","",TEXT(入力シート!G1228,"yyyy/mm/dd"))</f>
        <v/>
      </c>
      <c r="G1227" s="19" t="str">
        <f>IF(入力シート!H1228="","",入力シート!H1228)</f>
        <v/>
      </c>
    </row>
    <row r="1228" spans="1:7" x14ac:dyDescent="0.4">
      <c r="A1228" s="19" t="str">
        <f>IF(入力シート!B1229="","",TEXT(入力シート!B1229,"00000000000"))</f>
        <v/>
      </c>
      <c r="B1228" s="19" t="str">
        <f>TEXT(IF(入力シート!D1229="","",VLOOKUP(入力シート!D1229,審判資格!A:B,2,FALSE)),"0000")</f>
        <v/>
      </c>
      <c r="C1228" s="19" t="str">
        <f>IF(入力シート!E1229="","",TEXT(入力シート!E1229,"yyyy/mm/dd"))</f>
        <v/>
      </c>
      <c r="D1228" s="20" t="str">
        <f t="shared" ca="1" si="19"/>
        <v/>
      </c>
      <c r="E1228" s="19" t="str">
        <f>IF(入力シート!F1229="","",VLOOKUP(入力シート!F1229,認定加盟・協力団体一覧!A:B,2,FALSE))</f>
        <v/>
      </c>
      <c r="F1228" s="19" t="str">
        <f>IF(入力シート!G1229="","",TEXT(入力シート!G1229,"yyyy/mm/dd"))</f>
        <v/>
      </c>
      <c r="G1228" s="19" t="str">
        <f>IF(入力シート!H1229="","",入力シート!H1229)</f>
        <v/>
      </c>
    </row>
    <row r="1229" spans="1:7" x14ac:dyDescent="0.4">
      <c r="A1229" s="19" t="str">
        <f>IF(入力シート!B1230="","",TEXT(入力シート!B1230,"00000000000"))</f>
        <v/>
      </c>
      <c r="B1229" s="19" t="str">
        <f>TEXT(IF(入力シート!D1230="","",VLOOKUP(入力シート!D1230,審判資格!A:B,2,FALSE)),"0000")</f>
        <v/>
      </c>
      <c r="C1229" s="19" t="str">
        <f>IF(入力シート!E1230="","",TEXT(入力シート!E1230,"yyyy/mm/dd"))</f>
        <v/>
      </c>
      <c r="D1229" s="20" t="str">
        <f t="shared" ca="1" si="19"/>
        <v/>
      </c>
      <c r="E1229" s="19" t="str">
        <f>IF(入力シート!F1230="","",VLOOKUP(入力シート!F1230,認定加盟・協力団体一覧!A:B,2,FALSE))</f>
        <v/>
      </c>
      <c r="F1229" s="19" t="str">
        <f>IF(入力シート!G1230="","",TEXT(入力シート!G1230,"yyyy/mm/dd"))</f>
        <v/>
      </c>
      <c r="G1229" s="19" t="str">
        <f>IF(入力シート!H1230="","",入力シート!H1230)</f>
        <v/>
      </c>
    </row>
    <row r="1230" spans="1:7" x14ac:dyDescent="0.4">
      <c r="A1230" s="19" t="str">
        <f>IF(入力シート!B1231="","",TEXT(入力シート!B1231,"00000000000"))</f>
        <v/>
      </c>
      <c r="B1230" s="19" t="str">
        <f>TEXT(IF(入力シート!D1231="","",VLOOKUP(入力シート!D1231,審判資格!A:B,2,FALSE)),"0000")</f>
        <v/>
      </c>
      <c r="C1230" s="19" t="str">
        <f>IF(入力シート!E1231="","",TEXT(入力シート!E1231,"yyyy/mm/dd"))</f>
        <v/>
      </c>
      <c r="D1230" s="20" t="str">
        <f t="shared" ca="1" si="19"/>
        <v/>
      </c>
      <c r="E1230" s="19" t="str">
        <f>IF(入力シート!F1231="","",VLOOKUP(入力シート!F1231,認定加盟・協力団体一覧!A:B,2,FALSE))</f>
        <v/>
      </c>
      <c r="F1230" s="19" t="str">
        <f>IF(入力シート!G1231="","",TEXT(入力シート!G1231,"yyyy/mm/dd"))</f>
        <v/>
      </c>
      <c r="G1230" s="19" t="str">
        <f>IF(入力シート!H1231="","",入力シート!H1231)</f>
        <v/>
      </c>
    </row>
    <row r="1231" spans="1:7" x14ac:dyDescent="0.4">
      <c r="A1231" s="19" t="str">
        <f>IF(入力シート!B1232="","",TEXT(入力シート!B1232,"00000000000"))</f>
        <v/>
      </c>
      <c r="B1231" s="19" t="str">
        <f>TEXT(IF(入力シート!D1232="","",VLOOKUP(入力シート!D1232,審判資格!A:B,2,FALSE)),"0000")</f>
        <v/>
      </c>
      <c r="C1231" s="19" t="str">
        <f>IF(入力シート!E1232="","",TEXT(入力シート!E1232,"yyyy/mm/dd"))</f>
        <v/>
      </c>
      <c r="D1231" s="20" t="str">
        <f t="shared" ca="1" si="19"/>
        <v/>
      </c>
      <c r="E1231" s="19" t="str">
        <f>IF(入力シート!F1232="","",VLOOKUP(入力シート!F1232,認定加盟・協力団体一覧!A:B,2,FALSE))</f>
        <v/>
      </c>
      <c r="F1231" s="19" t="str">
        <f>IF(入力シート!G1232="","",TEXT(入力シート!G1232,"yyyy/mm/dd"))</f>
        <v/>
      </c>
      <c r="G1231" s="19" t="str">
        <f>IF(入力シート!H1232="","",入力シート!H1232)</f>
        <v/>
      </c>
    </row>
    <row r="1232" spans="1:7" x14ac:dyDescent="0.4">
      <c r="A1232" s="19" t="str">
        <f>IF(入力シート!B1233="","",TEXT(入力シート!B1233,"00000000000"))</f>
        <v/>
      </c>
      <c r="B1232" s="19" t="str">
        <f>TEXT(IF(入力シート!D1233="","",VLOOKUP(入力シート!D1233,審判資格!A:B,2,FALSE)),"0000")</f>
        <v/>
      </c>
      <c r="C1232" s="19" t="str">
        <f>IF(入力シート!E1233="","",TEXT(入力シート!E1233,"yyyy/mm/dd"))</f>
        <v/>
      </c>
      <c r="D1232" s="20" t="str">
        <f t="shared" ca="1" si="19"/>
        <v/>
      </c>
      <c r="E1232" s="19" t="str">
        <f>IF(入力シート!F1233="","",VLOOKUP(入力シート!F1233,認定加盟・協力団体一覧!A:B,2,FALSE))</f>
        <v/>
      </c>
      <c r="F1232" s="19" t="str">
        <f>IF(入力シート!G1233="","",TEXT(入力シート!G1233,"yyyy/mm/dd"))</f>
        <v/>
      </c>
      <c r="G1232" s="19" t="str">
        <f>IF(入力シート!H1233="","",入力シート!H1233)</f>
        <v/>
      </c>
    </row>
    <row r="1233" spans="1:7" x14ac:dyDescent="0.4">
      <c r="A1233" s="19" t="str">
        <f>IF(入力シート!B1234="","",TEXT(入力シート!B1234,"00000000000"))</f>
        <v/>
      </c>
      <c r="B1233" s="19" t="str">
        <f>TEXT(IF(入力シート!D1234="","",VLOOKUP(入力シート!D1234,審判資格!A:B,2,FALSE)),"0000")</f>
        <v/>
      </c>
      <c r="C1233" s="19" t="str">
        <f>IF(入力シート!E1234="","",TEXT(入力シート!E1234,"yyyy/mm/dd"))</f>
        <v/>
      </c>
      <c r="D1233" s="20" t="str">
        <f t="shared" ca="1" si="19"/>
        <v/>
      </c>
      <c r="E1233" s="19" t="str">
        <f>IF(入力シート!F1234="","",VLOOKUP(入力シート!F1234,認定加盟・協力団体一覧!A:B,2,FALSE))</f>
        <v/>
      </c>
      <c r="F1233" s="19" t="str">
        <f>IF(入力シート!G1234="","",TEXT(入力シート!G1234,"yyyy/mm/dd"))</f>
        <v/>
      </c>
      <c r="G1233" s="19" t="str">
        <f>IF(入力シート!H1234="","",入力シート!H1234)</f>
        <v/>
      </c>
    </row>
    <row r="1234" spans="1:7" x14ac:dyDescent="0.4">
      <c r="A1234" s="19" t="str">
        <f>IF(入力シート!B1235="","",TEXT(入力シート!B1235,"00000000000"))</f>
        <v/>
      </c>
      <c r="B1234" s="19" t="str">
        <f>TEXT(IF(入力シート!D1235="","",VLOOKUP(入力シート!D1235,審判資格!A:B,2,FALSE)),"0000")</f>
        <v/>
      </c>
      <c r="C1234" s="19" t="str">
        <f>IF(入力シート!E1235="","",TEXT(入力シート!E1235,"yyyy/mm/dd"))</f>
        <v/>
      </c>
      <c r="D1234" s="20" t="str">
        <f t="shared" ca="1" si="19"/>
        <v/>
      </c>
      <c r="E1234" s="19" t="str">
        <f>IF(入力シート!F1235="","",VLOOKUP(入力シート!F1235,認定加盟・協力団体一覧!A:B,2,FALSE))</f>
        <v/>
      </c>
      <c r="F1234" s="19" t="str">
        <f>IF(入力シート!G1235="","",TEXT(入力シート!G1235,"yyyy/mm/dd"))</f>
        <v/>
      </c>
      <c r="G1234" s="19" t="str">
        <f>IF(入力シート!H1235="","",入力シート!H1235)</f>
        <v/>
      </c>
    </row>
    <row r="1235" spans="1:7" x14ac:dyDescent="0.4">
      <c r="A1235" s="19" t="str">
        <f>IF(入力シート!B1236="","",TEXT(入力シート!B1236,"00000000000"))</f>
        <v/>
      </c>
      <c r="B1235" s="19" t="str">
        <f>TEXT(IF(入力シート!D1236="","",VLOOKUP(入力シート!D1236,審判資格!A:B,2,FALSE)),"0000")</f>
        <v/>
      </c>
      <c r="C1235" s="19" t="str">
        <f>IF(入力シート!E1236="","",TEXT(入力シート!E1236,"yyyy/mm/dd"))</f>
        <v/>
      </c>
      <c r="D1235" s="20" t="str">
        <f t="shared" ca="1" si="19"/>
        <v/>
      </c>
      <c r="E1235" s="19" t="str">
        <f>IF(入力シート!F1236="","",VLOOKUP(入力シート!F1236,認定加盟・協力団体一覧!A:B,2,FALSE))</f>
        <v/>
      </c>
      <c r="F1235" s="19" t="str">
        <f>IF(入力シート!G1236="","",TEXT(入力シート!G1236,"yyyy/mm/dd"))</f>
        <v/>
      </c>
      <c r="G1235" s="19" t="str">
        <f>IF(入力シート!H1236="","",入力シート!H1236)</f>
        <v/>
      </c>
    </row>
    <row r="1236" spans="1:7" x14ac:dyDescent="0.4">
      <c r="A1236" s="19" t="str">
        <f>IF(入力シート!B1237="","",TEXT(入力シート!B1237,"00000000000"))</f>
        <v/>
      </c>
      <c r="B1236" s="19" t="str">
        <f>TEXT(IF(入力シート!D1237="","",VLOOKUP(入力シート!D1237,審判資格!A:B,2,FALSE)),"0000")</f>
        <v/>
      </c>
      <c r="C1236" s="19" t="str">
        <f>IF(入力シート!E1237="","",TEXT(入力シート!E1237,"yyyy/mm/dd"))</f>
        <v/>
      </c>
      <c r="D1236" s="20" t="str">
        <f t="shared" ca="1" si="19"/>
        <v/>
      </c>
      <c r="E1236" s="19" t="str">
        <f>IF(入力シート!F1237="","",VLOOKUP(入力シート!F1237,認定加盟・協力団体一覧!A:B,2,FALSE))</f>
        <v/>
      </c>
      <c r="F1236" s="19" t="str">
        <f>IF(入力シート!G1237="","",TEXT(入力シート!G1237,"yyyy/mm/dd"))</f>
        <v/>
      </c>
      <c r="G1236" s="19" t="str">
        <f>IF(入力シート!H1237="","",入力シート!H1237)</f>
        <v/>
      </c>
    </row>
    <row r="1237" spans="1:7" x14ac:dyDescent="0.4">
      <c r="A1237" s="19" t="str">
        <f>IF(入力シート!B1238="","",TEXT(入力シート!B1238,"00000000000"))</f>
        <v/>
      </c>
      <c r="B1237" s="19" t="str">
        <f>TEXT(IF(入力シート!D1238="","",VLOOKUP(入力シート!D1238,審判資格!A:B,2,FALSE)),"0000")</f>
        <v/>
      </c>
      <c r="C1237" s="19" t="str">
        <f>IF(入力シート!E1238="","",TEXT(入力シート!E1238,"yyyy/mm/dd"))</f>
        <v/>
      </c>
      <c r="D1237" s="20" t="str">
        <f t="shared" ca="1" si="19"/>
        <v/>
      </c>
      <c r="E1237" s="19" t="str">
        <f>IF(入力シート!F1238="","",VLOOKUP(入力シート!F1238,認定加盟・協力団体一覧!A:B,2,FALSE))</f>
        <v/>
      </c>
      <c r="F1237" s="19" t="str">
        <f>IF(入力シート!G1238="","",TEXT(入力シート!G1238,"yyyy/mm/dd"))</f>
        <v/>
      </c>
      <c r="G1237" s="19" t="str">
        <f>IF(入力シート!H1238="","",入力シート!H1238)</f>
        <v/>
      </c>
    </row>
    <row r="1238" spans="1:7" x14ac:dyDescent="0.4">
      <c r="A1238" s="19" t="str">
        <f>IF(入力シート!B1239="","",TEXT(入力シート!B1239,"00000000000"))</f>
        <v/>
      </c>
      <c r="B1238" s="19" t="str">
        <f>TEXT(IF(入力シート!D1239="","",VLOOKUP(入力シート!D1239,審判資格!A:B,2,FALSE)),"0000")</f>
        <v/>
      </c>
      <c r="C1238" s="19" t="str">
        <f>IF(入力シート!E1239="","",TEXT(入力シート!E1239,"yyyy/mm/dd"))</f>
        <v/>
      </c>
      <c r="D1238" s="20" t="str">
        <f t="shared" ca="1" si="19"/>
        <v/>
      </c>
      <c r="E1238" s="19" t="str">
        <f>IF(入力シート!F1239="","",VLOOKUP(入力シート!F1239,認定加盟・協力団体一覧!A:B,2,FALSE))</f>
        <v/>
      </c>
      <c r="F1238" s="19" t="str">
        <f>IF(入力シート!G1239="","",TEXT(入力シート!G1239,"yyyy/mm/dd"))</f>
        <v/>
      </c>
      <c r="G1238" s="19" t="str">
        <f>IF(入力シート!H1239="","",入力シート!H1239)</f>
        <v/>
      </c>
    </row>
    <row r="1239" spans="1:7" x14ac:dyDescent="0.4">
      <c r="A1239" s="19" t="str">
        <f>IF(入力シート!B1240="","",TEXT(入力シート!B1240,"00000000000"))</f>
        <v/>
      </c>
      <c r="B1239" s="19" t="str">
        <f>TEXT(IF(入力シート!D1240="","",VLOOKUP(入力シート!D1240,審判資格!A:B,2,FALSE)),"0000")</f>
        <v/>
      </c>
      <c r="C1239" s="19" t="str">
        <f>IF(入力シート!E1240="","",TEXT(入力シート!E1240,"yyyy/mm/dd"))</f>
        <v/>
      </c>
      <c r="D1239" s="20" t="str">
        <f t="shared" ca="1" si="19"/>
        <v/>
      </c>
      <c r="E1239" s="19" t="str">
        <f>IF(入力シート!F1240="","",VLOOKUP(入力シート!F1240,認定加盟・協力団体一覧!A:B,2,FALSE))</f>
        <v/>
      </c>
      <c r="F1239" s="19" t="str">
        <f>IF(入力シート!G1240="","",TEXT(入力シート!G1240,"yyyy/mm/dd"))</f>
        <v/>
      </c>
      <c r="G1239" s="19" t="str">
        <f>IF(入力シート!H1240="","",入力シート!H1240)</f>
        <v/>
      </c>
    </row>
    <row r="1240" spans="1:7" x14ac:dyDescent="0.4">
      <c r="A1240" s="19" t="str">
        <f>IF(入力シート!B1241="","",TEXT(入力シート!B1241,"00000000000"))</f>
        <v/>
      </c>
      <c r="B1240" s="19" t="str">
        <f>TEXT(IF(入力シート!D1241="","",VLOOKUP(入力シート!D1241,審判資格!A:B,2,FALSE)),"0000")</f>
        <v/>
      </c>
      <c r="C1240" s="19" t="str">
        <f>IF(入力シート!E1241="","",TEXT(入力シート!E1241,"yyyy/mm/dd"))</f>
        <v/>
      </c>
      <c r="D1240" s="20" t="str">
        <f t="shared" ca="1" si="19"/>
        <v/>
      </c>
      <c r="E1240" s="19" t="str">
        <f>IF(入力シート!F1241="","",VLOOKUP(入力シート!F1241,認定加盟・協力団体一覧!A:B,2,FALSE))</f>
        <v/>
      </c>
      <c r="F1240" s="19" t="str">
        <f>IF(入力シート!G1241="","",TEXT(入力シート!G1241,"yyyy/mm/dd"))</f>
        <v/>
      </c>
      <c r="G1240" s="19" t="str">
        <f>IF(入力シート!H1241="","",入力シート!H1241)</f>
        <v/>
      </c>
    </row>
    <row r="1241" spans="1:7" x14ac:dyDescent="0.4">
      <c r="A1241" s="19" t="str">
        <f>IF(入力シート!B1242="","",TEXT(入力シート!B1242,"00000000000"))</f>
        <v/>
      </c>
      <c r="B1241" s="19" t="str">
        <f>TEXT(IF(入力シート!D1242="","",VLOOKUP(入力シート!D1242,審判資格!A:B,2,FALSE)),"0000")</f>
        <v/>
      </c>
      <c r="C1241" s="19" t="str">
        <f>IF(入力シート!E1242="","",TEXT(入力シート!E1242,"yyyy/mm/dd"))</f>
        <v/>
      </c>
      <c r="D1241" s="20" t="str">
        <f t="shared" ca="1" si="19"/>
        <v/>
      </c>
      <c r="E1241" s="19" t="str">
        <f>IF(入力シート!F1242="","",VLOOKUP(入力シート!F1242,認定加盟・協力団体一覧!A:B,2,FALSE))</f>
        <v/>
      </c>
      <c r="F1241" s="19" t="str">
        <f>IF(入力シート!G1242="","",TEXT(入力シート!G1242,"yyyy/mm/dd"))</f>
        <v/>
      </c>
      <c r="G1241" s="19" t="str">
        <f>IF(入力シート!H1242="","",入力シート!H1242)</f>
        <v/>
      </c>
    </row>
    <row r="1242" spans="1:7" x14ac:dyDescent="0.4">
      <c r="A1242" s="19" t="str">
        <f>IF(入力シート!B1243="","",TEXT(入力シート!B1243,"00000000000"))</f>
        <v/>
      </c>
      <c r="B1242" s="19" t="str">
        <f>TEXT(IF(入力シート!D1243="","",VLOOKUP(入力シート!D1243,審判資格!A:B,2,FALSE)),"0000")</f>
        <v/>
      </c>
      <c r="C1242" s="19" t="str">
        <f>IF(入力シート!E1243="","",TEXT(入力シート!E1243,"yyyy/mm/dd"))</f>
        <v/>
      </c>
      <c r="D1242" s="20" t="str">
        <f t="shared" ca="1" si="19"/>
        <v/>
      </c>
      <c r="E1242" s="19" t="str">
        <f>IF(入力シート!F1243="","",VLOOKUP(入力シート!F1243,認定加盟・協力団体一覧!A:B,2,FALSE))</f>
        <v/>
      </c>
      <c r="F1242" s="19" t="str">
        <f>IF(入力シート!G1243="","",TEXT(入力シート!G1243,"yyyy/mm/dd"))</f>
        <v/>
      </c>
      <c r="G1242" s="19" t="str">
        <f>IF(入力シート!H1243="","",入力シート!H1243)</f>
        <v/>
      </c>
    </row>
    <row r="1243" spans="1:7" x14ac:dyDescent="0.4">
      <c r="A1243" s="19" t="str">
        <f>IF(入力シート!B1244="","",TEXT(入力シート!B1244,"00000000000"))</f>
        <v/>
      </c>
      <c r="B1243" s="19" t="str">
        <f>TEXT(IF(入力シート!D1244="","",VLOOKUP(入力シート!D1244,審判資格!A:B,2,FALSE)),"0000")</f>
        <v/>
      </c>
      <c r="C1243" s="19" t="str">
        <f>IF(入力シート!E1244="","",TEXT(入力シート!E1244,"yyyy/mm/dd"))</f>
        <v/>
      </c>
      <c r="D1243" s="20" t="str">
        <f t="shared" ca="1" si="19"/>
        <v/>
      </c>
      <c r="E1243" s="19" t="str">
        <f>IF(入力シート!F1244="","",VLOOKUP(入力シート!F1244,認定加盟・協力団体一覧!A:B,2,FALSE))</f>
        <v/>
      </c>
      <c r="F1243" s="19" t="str">
        <f>IF(入力シート!G1244="","",TEXT(入力シート!G1244,"yyyy/mm/dd"))</f>
        <v/>
      </c>
      <c r="G1243" s="19" t="str">
        <f>IF(入力シート!H1244="","",入力シート!H1244)</f>
        <v/>
      </c>
    </row>
    <row r="1244" spans="1:7" x14ac:dyDescent="0.4">
      <c r="A1244" s="19" t="str">
        <f>IF(入力シート!B1245="","",TEXT(入力シート!B1245,"00000000000"))</f>
        <v/>
      </c>
      <c r="B1244" s="19" t="str">
        <f>TEXT(IF(入力シート!D1245="","",VLOOKUP(入力シート!D1245,審判資格!A:B,2,FALSE)),"0000")</f>
        <v/>
      </c>
      <c r="C1244" s="19" t="str">
        <f>IF(入力シート!E1245="","",TEXT(入力シート!E1245,"yyyy/mm/dd"))</f>
        <v/>
      </c>
      <c r="D1244" s="20" t="str">
        <f t="shared" ca="1" si="19"/>
        <v/>
      </c>
      <c r="E1244" s="19" t="str">
        <f>IF(入力シート!F1245="","",VLOOKUP(入力シート!F1245,認定加盟・協力団体一覧!A:B,2,FALSE))</f>
        <v/>
      </c>
      <c r="F1244" s="19" t="str">
        <f>IF(入力シート!G1245="","",TEXT(入力シート!G1245,"yyyy/mm/dd"))</f>
        <v/>
      </c>
      <c r="G1244" s="19" t="str">
        <f>IF(入力シート!H1245="","",入力シート!H1245)</f>
        <v/>
      </c>
    </row>
    <row r="1245" spans="1:7" x14ac:dyDescent="0.4">
      <c r="A1245" s="19" t="str">
        <f>IF(入力シート!B1246="","",TEXT(入力シート!B1246,"00000000000"))</f>
        <v/>
      </c>
      <c r="B1245" s="19" t="str">
        <f>TEXT(IF(入力シート!D1246="","",VLOOKUP(入力シート!D1246,審判資格!A:B,2,FALSE)),"0000")</f>
        <v/>
      </c>
      <c r="C1245" s="19" t="str">
        <f>IF(入力シート!E1246="","",TEXT(入力シート!E1246,"yyyy/mm/dd"))</f>
        <v/>
      </c>
      <c r="D1245" s="20" t="str">
        <f t="shared" ca="1" si="19"/>
        <v/>
      </c>
      <c r="E1245" s="19" t="str">
        <f>IF(入力シート!F1246="","",VLOOKUP(入力シート!F1246,認定加盟・協力団体一覧!A:B,2,FALSE))</f>
        <v/>
      </c>
      <c r="F1245" s="19" t="str">
        <f>IF(入力シート!G1246="","",TEXT(入力シート!G1246,"yyyy/mm/dd"))</f>
        <v/>
      </c>
      <c r="G1245" s="19" t="str">
        <f>IF(入力シート!H1246="","",入力シート!H1246)</f>
        <v/>
      </c>
    </row>
    <row r="1246" spans="1:7" x14ac:dyDescent="0.4">
      <c r="A1246" s="19" t="str">
        <f>IF(入力シート!B1247="","",TEXT(入力シート!B1247,"00000000000"))</f>
        <v/>
      </c>
      <c r="B1246" s="19" t="str">
        <f>TEXT(IF(入力シート!D1247="","",VLOOKUP(入力シート!D1247,審判資格!A:B,2,FALSE)),"0000")</f>
        <v/>
      </c>
      <c r="C1246" s="19" t="str">
        <f>IF(入力シート!E1247="","",TEXT(入力シート!E1247,"yyyy/mm/dd"))</f>
        <v/>
      </c>
      <c r="D1246" s="20" t="str">
        <f t="shared" ca="1" si="19"/>
        <v/>
      </c>
      <c r="E1246" s="19" t="str">
        <f>IF(入力シート!F1247="","",VLOOKUP(入力シート!F1247,認定加盟・協力団体一覧!A:B,2,FALSE))</f>
        <v/>
      </c>
      <c r="F1246" s="19" t="str">
        <f>IF(入力シート!G1247="","",TEXT(入力シート!G1247,"yyyy/mm/dd"))</f>
        <v/>
      </c>
      <c r="G1246" s="19" t="str">
        <f>IF(入力シート!H1247="","",入力シート!H1247)</f>
        <v/>
      </c>
    </row>
    <row r="1247" spans="1:7" x14ac:dyDescent="0.4">
      <c r="A1247" s="19" t="str">
        <f>IF(入力シート!B1248="","",TEXT(入力シート!B1248,"00000000000"))</f>
        <v/>
      </c>
      <c r="B1247" s="19" t="str">
        <f>TEXT(IF(入力シート!D1248="","",VLOOKUP(入力シート!D1248,審判資格!A:B,2,FALSE)),"0000")</f>
        <v/>
      </c>
      <c r="C1247" s="19" t="str">
        <f>IF(入力シート!E1248="","",TEXT(入力シート!E1248,"yyyy/mm/dd"))</f>
        <v/>
      </c>
      <c r="D1247" s="20" t="str">
        <f t="shared" ca="1" si="19"/>
        <v/>
      </c>
      <c r="E1247" s="19" t="str">
        <f>IF(入力シート!F1248="","",VLOOKUP(入力シート!F1248,認定加盟・協力団体一覧!A:B,2,FALSE))</f>
        <v/>
      </c>
      <c r="F1247" s="19" t="str">
        <f>IF(入力シート!G1248="","",TEXT(入力シート!G1248,"yyyy/mm/dd"))</f>
        <v/>
      </c>
      <c r="G1247" s="19" t="str">
        <f>IF(入力シート!H1248="","",入力シート!H1248)</f>
        <v/>
      </c>
    </row>
    <row r="1248" spans="1:7" x14ac:dyDescent="0.4">
      <c r="A1248" s="19" t="str">
        <f>IF(入力シート!B1249="","",TEXT(入力シート!B1249,"00000000000"))</f>
        <v/>
      </c>
      <c r="B1248" s="19" t="str">
        <f>TEXT(IF(入力シート!D1249="","",VLOOKUP(入力シート!D1249,審判資格!A:B,2,FALSE)),"0000")</f>
        <v/>
      </c>
      <c r="C1248" s="19" t="str">
        <f>IF(入力シート!E1249="","",TEXT(入力シート!E1249,"yyyy/mm/dd"))</f>
        <v/>
      </c>
      <c r="D1248" s="20" t="str">
        <f t="shared" ca="1" si="19"/>
        <v/>
      </c>
      <c r="E1248" s="19" t="str">
        <f>IF(入力シート!F1249="","",VLOOKUP(入力シート!F1249,認定加盟・協力団体一覧!A:B,2,FALSE))</f>
        <v/>
      </c>
      <c r="F1248" s="19" t="str">
        <f>IF(入力シート!G1249="","",TEXT(入力シート!G1249,"yyyy/mm/dd"))</f>
        <v/>
      </c>
      <c r="G1248" s="19" t="str">
        <f>IF(入力シート!H1249="","",入力シート!H1249)</f>
        <v/>
      </c>
    </row>
    <row r="1249" spans="1:7" x14ac:dyDescent="0.4">
      <c r="A1249" s="19" t="str">
        <f>IF(入力シート!B1250="","",TEXT(入力シート!B1250,"00000000000"))</f>
        <v/>
      </c>
      <c r="B1249" s="19" t="str">
        <f>TEXT(IF(入力シート!D1250="","",VLOOKUP(入力シート!D1250,審判資格!A:B,2,FALSE)),"0000")</f>
        <v/>
      </c>
      <c r="C1249" s="19" t="str">
        <f>IF(入力シート!E1250="","",TEXT(入力シート!E1250,"yyyy/mm/dd"))</f>
        <v/>
      </c>
      <c r="D1249" s="20" t="str">
        <f t="shared" ca="1" si="19"/>
        <v/>
      </c>
      <c r="E1249" s="19" t="str">
        <f>IF(入力シート!F1250="","",VLOOKUP(入力シート!F1250,認定加盟・協力団体一覧!A:B,2,FALSE))</f>
        <v/>
      </c>
      <c r="F1249" s="19" t="str">
        <f>IF(入力シート!G1250="","",TEXT(入力シート!G1250,"yyyy/mm/dd"))</f>
        <v/>
      </c>
      <c r="G1249" s="19" t="str">
        <f>IF(入力シート!H1250="","",入力シート!H1250)</f>
        <v/>
      </c>
    </row>
    <row r="1250" spans="1:7" x14ac:dyDescent="0.4">
      <c r="A1250" s="19" t="str">
        <f>IF(入力シート!B1251="","",TEXT(入力シート!B1251,"00000000000"))</f>
        <v/>
      </c>
      <c r="B1250" s="19" t="str">
        <f>TEXT(IF(入力シート!D1251="","",VLOOKUP(入力シート!D1251,審判資格!A:B,2,FALSE)),"0000")</f>
        <v/>
      </c>
      <c r="C1250" s="19" t="str">
        <f>IF(入力シート!E1251="","",TEXT(入力シート!E1251,"yyyy/mm/dd"))</f>
        <v/>
      </c>
      <c r="D1250" s="20" t="str">
        <f t="shared" ca="1" si="19"/>
        <v/>
      </c>
      <c r="E1250" s="19" t="str">
        <f>IF(入力シート!F1251="","",VLOOKUP(入力シート!F1251,認定加盟・協力団体一覧!A:B,2,FALSE))</f>
        <v/>
      </c>
      <c r="F1250" s="19" t="str">
        <f>IF(入力シート!G1251="","",TEXT(入力シート!G1251,"yyyy/mm/dd"))</f>
        <v/>
      </c>
      <c r="G1250" s="19" t="str">
        <f>IF(入力シート!H1251="","",入力シート!H1251)</f>
        <v/>
      </c>
    </row>
    <row r="1251" spans="1:7" x14ac:dyDescent="0.4">
      <c r="A1251" s="19" t="str">
        <f>IF(入力シート!B1252="","",TEXT(入力シート!B1252,"00000000000"))</f>
        <v/>
      </c>
      <c r="B1251" s="19" t="str">
        <f>TEXT(IF(入力シート!D1252="","",VLOOKUP(入力シート!D1252,審判資格!A:B,2,FALSE)),"0000")</f>
        <v/>
      </c>
      <c r="C1251" s="19" t="str">
        <f>IF(入力シート!E1252="","",TEXT(入力シート!E1252,"yyyy/mm/dd"))</f>
        <v/>
      </c>
      <c r="D1251" s="20" t="str">
        <f t="shared" ca="1" si="19"/>
        <v/>
      </c>
      <c r="E1251" s="19" t="str">
        <f>IF(入力シート!F1252="","",VLOOKUP(入力シート!F1252,認定加盟・協力団体一覧!A:B,2,FALSE))</f>
        <v/>
      </c>
      <c r="F1251" s="19" t="str">
        <f>IF(入力シート!G1252="","",TEXT(入力シート!G1252,"yyyy/mm/dd"))</f>
        <v/>
      </c>
      <c r="G1251" s="19" t="str">
        <f>IF(入力シート!H1252="","",入力シート!H1252)</f>
        <v/>
      </c>
    </row>
    <row r="1252" spans="1:7" x14ac:dyDescent="0.4">
      <c r="A1252" s="19" t="str">
        <f>IF(入力シート!B1253="","",TEXT(入力シート!B1253,"00000000000"))</f>
        <v/>
      </c>
      <c r="B1252" s="19" t="str">
        <f>TEXT(IF(入力シート!D1253="","",VLOOKUP(入力シート!D1253,審判資格!A:B,2,FALSE)),"0000")</f>
        <v/>
      </c>
      <c r="C1252" s="19" t="str">
        <f>IF(入力シート!E1253="","",TEXT(入力シート!E1253,"yyyy/mm/dd"))</f>
        <v/>
      </c>
      <c r="D1252" s="20" t="str">
        <f t="shared" ca="1" si="19"/>
        <v/>
      </c>
      <c r="E1252" s="19" t="str">
        <f>IF(入力シート!F1253="","",VLOOKUP(入力シート!F1253,認定加盟・協力団体一覧!A:B,2,FALSE))</f>
        <v/>
      </c>
      <c r="F1252" s="19" t="str">
        <f>IF(入力シート!G1253="","",TEXT(入力シート!G1253,"yyyy/mm/dd"))</f>
        <v/>
      </c>
      <c r="G1252" s="19" t="str">
        <f>IF(入力シート!H1253="","",入力シート!H1253)</f>
        <v/>
      </c>
    </row>
    <row r="1253" spans="1:7" x14ac:dyDescent="0.4">
      <c r="A1253" s="19" t="str">
        <f>IF(入力シート!B1254="","",TEXT(入力シート!B1254,"00000000000"))</f>
        <v/>
      </c>
      <c r="B1253" s="19" t="str">
        <f>TEXT(IF(入力シート!D1254="","",VLOOKUP(入力シート!D1254,審判資格!A:B,2,FALSE)),"0000")</f>
        <v/>
      </c>
      <c r="C1253" s="19" t="str">
        <f>IF(入力シート!E1254="","",TEXT(入力シート!E1254,"yyyy/mm/dd"))</f>
        <v/>
      </c>
      <c r="D1253" s="20" t="str">
        <f t="shared" ca="1" si="19"/>
        <v/>
      </c>
      <c r="E1253" s="19" t="str">
        <f>IF(入力シート!F1254="","",VLOOKUP(入力シート!F1254,認定加盟・協力団体一覧!A:B,2,FALSE))</f>
        <v/>
      </c>
      <c r="F1253" s="19" t="str">
        <f>IF(入力シート!G1254="","",TEXT(入力シート!G1254,"yyyy/mm/dd"))</f>
        <v/>
      </c>
      <c r="G1253" s="19" t="str">
        <f>IF(入力シート!H1254="","",入力シート!H1254)</f>
        <v/>
      </c>
    </row>
    <row r="1254" spans="1:7" x14ac:dyDescent="0.4">
      <c r="A1254" s="19" t="str">
        <f>IF(入力シート!B1255="","",TEXT(入力シート!B1255,"00000000000"))</f>
        <v/>
      </c>
      <c r="B1254" s="19" t="str">
        <f>TEXT(IF(入力シート!D1255="","",VLOOKUP(入力シート!D1255,審判資格!A:B,2,FALSE)),"0000")</f>
        <v/>
      </c>
      <c r="C1254" s="19" t="str">
        <f>IF(入力シート!E1255="","",TEXT(入力シート!E1255,"yyyy/mm/dd"))</f>
        <v/>
      </c>
      <c r="D1254" s="20" t="str">
        <f t="shared" ca="1" si="19"/>
        <v/>
      </c>
      <c r="E1254" s="19" t="str">
        <f>IF(入力シート!F1255="","",VLOOKUP(入力シート!F1255,認定加盟・協力団体一覧!A:B,2,FALSE))</f>
        <v/>
      </c>
      <c r="F1254" s="19" t="str">
        <f>IF(入力シート!G1255="","",TEXT(入力シート!G1255,"yyyy/mm/dd"))</f>
        <v/>
      </c>
      <c r="G1254" s="19" t="str">
        <f>IF(入力シート!H1255="","",入力シート!H1255)</f>
        <v/>
      </c>
    </row>
    <row r="1255" spans="1:7" x14ac:dyDescent="0.4">
      <c r="A1255" s="19" t="str">
        <f>IF(入力シート!B1256="","",TEXT(入力シート!B1256,"00000000000"))</f>
        <v/>
      </c>
      <c r="B1255" s="19" t="str">
        <f>TEXT(IF(入力シート!D1256="","",VLOOKUP(入力シート!D1256,審判資格!A:B,2,FALSE)),"0000")</f>
        <v/>
      </c>
      <c r="C1255" s="19" t="str">
        <f>IF(入力シート!E1256="","",TEXT(入力シート!E1256,"yyyy/mm/dd"))</f>
        <v/>
      </c>
      <c r="D1255" s="20" t="str">
        <f t="shared" ca="1" si="19"/>
        <v/>
      </c>
      <c r="E1255" s="19" t="str">
        <f>IF(入力シート!F1256="","",VLOOKUP(入力シート!F1256,認定加盟・協力団体一覧!A:B,2,FALSE))</f>
        <v/>
      </c>
      <c r="F1255" s="19" t="str">
        <f>IF(入力シート!G1256="","",TEXT(入力シート!G1256,"yyyy/mm/dd"))</f>
        <v/>
      </c>
      <c r="G1255" s="19" t="str">
        <f>IF(入力シート!H1256="","",入力シート!H1256)</f>
        <v/>
      </c>
    </row>
    <row r="1256" spans="1:7" x14ac:dyDescent="0.4">
      <c r="A1256" s="19" t="str">
        <f>IF(入力シート!B1257="","",TEXT(入力シート!B1257,"00000000000"))</f>
        <v/>
      </c>
      <c r="B1256" s="19" t="str">
        <f>TEXT(IF(入力シート!D1257="","",VLOOKUP(入力シート!D1257,審判資格!A:B,2,FALSE)),"0000")</f>
        <v/>
      </c>
      <c r="C1256" s="19" t="str">
        <f>IF(入力シート!E1257="","",TEXT(入力シート!E1257,"yyyy/mm/dd"))</f>
        <v/>
      </c>
      <c r="D1256" s="20" t="str">
        <f t="shared" ca="1" si="19"/>
        <v/>
      </c>
      <c r="E1256" s="19" t="str">
        <f>IF(入力シート!F1257="","",VLOOKUP(入力シート!F1257,認定加盟・協力団体一覧!A:B,2,FALSE))</f>
        <v/>
      </c>
      <c r="F1256" s="19" t="str">
        <f>IF(入力シート!G1257="","",TEXT(入力シート!G1257,"yyyy/mm/dd"))</f>
        <v/>
      </c>
      <c r="G1256" s="19" t="str">
        <f>IF(入力シート!H1257="","",入力シート!H1257)</f>
        <v/>
      </c>
    </row>
    <row r="1257" spans="1:7" x14ac:dyDescent="0.4">
      <c r="A1257" s="19" t="str">
        <f>IF(入力シート!B1258="","",TEXT(入力シート!B1258,"00000000000"))</f>
        <v/>
      </c>
      <c r="B1257" s="19" t="str">
        <f>TEXT(IF(入力シート!D1258="","",VLOOKUP(入力シート!D1258,審判資格!A:B,2,FALSE)),"0000")</f>
        <v/>
      </c>
      <c r="C1257" s="19" t="str">
        <f>IF(入力シート!E1258="","",TEXT(入力シート!E1258,"yyyy/mm/dd"))</f>
        <v/>
      </c>
      <c r="D1257" s="20" t="str">
        <f t="shared" ca="1" si="19"/>
        <v/>
      </c>
      <c r="E1257" s="19" t="str">
        <f>IF(入力シート!F1258="","",VLOOKUP(入力シート!F1258,認定加盟・協力団体一覧!A:B,2,FALSE))</f>
        <v/>
      </c>
      <c r="F1257" s="19" t="str">
        <f>IF(入力シート!G1258="","",TEXT(入力シート!G1258,"yyyy/mm/dd"))</f>
        <v/>
      </c>
      <c r="G1257" s="19" t="str">
        <f>IF(入力シート!H1258="","",入力シート!H1258)</f>
        <v/>
      </c>
    </row>
    <row r="1258" spans="1:7" x14ac:dyDescent="0.4">
      <c r="A1258" s="19" t="str">
        <f>IF(入力シート!B1259="","",TEXT(入力シート!B1259,"00000000000"))</f>
        <v/>
      </c>
      <c r="B1258" s="19" t="str">
        <f>TEXT(IF(入力シート!D1259="","",VLOOKUP(入力シート!D1259,審判資格!A:B,2,FALSE)),"0000")</f>
        <v/>
      </c>
      <c r="C1258" s="19" t="str">
        <f>IF(入力シート!E1259="","",TEXT(入力シート!E1259,"yyyy/mm/dd"))</f>
        <v/>
      </c>
      <c r="D1258" s="20" t="str">
        <f t="shared" ca="1" si="19"/>
        <v/>
      </c>
      <c r="E1258" s="19" t="str">
        <f>IF(入力シート!F1259="","",VLOOKUP(入力シート!F1259,認定加盟・協力団体一覧!A:B,2,FALSE))</f>
        <v/>
      </c>
      <c r="F1258" s="19" t="str">
        <f>IF(入力シート!G1259="","",TEXT(入力シート!G1259,"yyyy/mm/dd"))</f>
        <v/>
      </c>
      <c r="G1258" s="19" t="str">
        <f>IF(入力シート!H1259="","",入力シート!H1259)</f>
        <v/>
      </c>
    </row>
    <row r="1259" spans="1:7" x14ac:dyDescent="0.4">
      <c r="A1259" s="19" t="str">
        <f>IF(入力シート!B1260="","",TEXT(入力シート!B1260,"00000000000"))</f>
        <v/>
      </c>
      <c r="B1259" s="19" t="str">
        <f>TEXT(IF(入力シート!D1260="","",VLOOKUP(入力シート!D1260,審判資格!A:B,2,FALSE)),"0000")</f>
        <v/>
      </c>
      <c r="C1259" s="19" t="str">
        <f>IF(入力シート!E1260="","",TEXT(入力シート!E1260,"yyyy/mm/dd"))</f>
        <v/>
      </c>
      <c r="D1259" s="20" t="str">
        <f t="shared" ca="1" si="19"/>
        <v/>
      </c>
      <c r="E1259" s="19" t="str">
        <f>IF(入力シート!F1260="","",VLOOKUP(入力シート!F1260,認定加盟・協力団体一覧!A:B,2,FALSE))</f>
        <v/>
      </c>
      <c r="F1259" s="19" t="str">
        <f>IF(入力シート!G1260="","",TEXT(入力シート!G1260,"yyyy/mm/dd"))</f>
        <v/>
      </c>
      <c r="G1259" s="19" t="str">
        <f>IF(入力シート!H1260="","",入力シート!H1260)</f>
        <v/>
      </c>
    </row>
    <row r="1260" spans="1:7" x14ac:dyDescent="0.4">
      <c r="A1260" s="19" t="str">
        <f>IF(入力シート!B1261="","",TEXT(入力シート!B1261,"00000000000"))</f>
        <v/>
      </c>
      <c r="B1260" s="19" t="str">
        <f>TEXT(IF(入力シート!D1261="","",VLOOKUP(入力シート!D1261,審判資格!A:B,2,FALSE)),"0000")</f>
        <v/>
      </c>
      <c r="C1260" s="19" t="str">
        <f>IF(入力シート!E1261="","",TEXT(入力シート!E1261,"yyyy/mm/dd"))</f>
        <v/>
      </c>
      <c r="D1260" s="20" t="str">
        <f t="shared" ca="1" si="19"/>
        <v/>
      </c>
      <c r="E1260" s="19" t="str">
        <f>IF(入力シート!F1261="","",VLOOKUP(入力シート!F1261,認定加盟・協力団体一覧!A:B,2,FALSE))</f>
        <v/>
      </c>
      <c r="F1260" s="19" t="str">
        <f>IF(入力シート!G1261="","",TEXT(入力シート!G1261,"yyyy/mm/dd"))</f>
        <v/>
      </c>
      <c r="G1260" s="19" t="str">
        <f>IF(入力シート!H1261="","",入力シート!H1261)</f>
        <v/>
      </c>
    </row>
    <row r="1261" spans="1:7" x14ac:dyDescent="0.4">
      <c r="A1261" s="19" t="str">
        <f>IF(入力シート!B1262="","",TEXT(入力シート!B1262,"00000000000"))</f>
        <v/>
      </c>
      <c r="B1261" s="19" t="str">
        <f>TEXT(IF(入力シート!D1262="","",VLOOKUP(入力シート!D1262,審判資格!A:B,2,FALSE)),"0000")</f>
        <v/>
      </c>
      <c r="C1261" s="19" t="str">
        <f>IF(入力シート!E1262="","",TEXT(入力シート!E1262,"yyyy/mm/dd"))</f>
        <v/>
      </c>
      <c r="D1261" s="20" t="str">
        <f t="shared" ca="1" si="19"/>
        <v/>
      </c>
      <c r="E1261" s="19" t="str">
        <f>IF(入力シート!F1262="","",VLOOKUP(入力シート!F1262,認定加盟・協力団体一覧!A:B,2,FALSE))</f>
        <v/>
      </c>
      <c r="F1261" s="19" t="str">
        <f>IF(入力シート!G1262="","",TEXT(入力シート!G1262,"yyyy/mm/dd"))</f>
        <v/>
      </c>
      <c r="G1261" s="19" t="str">
        <f>IF(入力シート!H1262="","",入力シート!H1262)</f>
        <v/>
      </c>
    </row>
    <row r="1262" spans="1:7" x14ac:dyDescent="0.4">
      <c r="A1262" s="19" t="str">
        <f>IF(入力シート!B1263="","",TEXT(入力シート!B1263,"00000000000"))</f>
        <v/>
      </c>
      <c r="B1262" s="19" t="str">
        <f>TEXT(IF(入力シート!D1263="","",VLOOKUP(入力シート!D1263,審判資格!A:B,2,FALSE)),"0000")</f>
        <v/>
      </c>
      <c r="C1262" s="19" t="str">
        <f>IF(入力シート!E1263="","",TEXT(入力シート!E1263,"yyyy/mm/dd"))</f>
        <v/>
      </c>
      <c r="D1262" s="20" t="str">
        <f t="shared" ca="1" si="19"/>
        <v/>
      </c>
      <c r="E1262" s="19" t="str">
        <f>IF(入力シート!F1263="","",VLOOKUP(入力シート!F1263,認定加盟・協力団体一覧!A:B,2,FALSE))</f>
        <v/>
      </c>
      <c r="F1262" s="19" t="str">
        <f>IF(入力シート!G1263="","",TEXT(入力シート!G1263,"yyyy/mm/dd"))</f>
        <v/>
      </c>
      <c r="G1262" s="19" t="str">
        <f>IF(入力シート!H1263="","",入力シート!H1263)</f>
        <v/>
      </c>
    </row>
    <row r="1263" spans="1:7" x14ac:dyDescent="0.4">
      <c r="A1263" s="19" t="str">
        <f>IF(入力シート!B1264="","",TEXT(入力シート!B1264,"00000000000"))</f>
        <v/>
      </c>
      <c r="B1263" s="19" t="str">
        <f>TEXT(IF(入力シート!D1264="","",VLOOKUP(入力シート!D1264,審判資格!A:B,2,FALSE)),"0000")</f>
        <v/>
      </c>
      <c r="C1263" s="19" t="str">
        <f>IF(入力シート!E1264="","",TEXT(入力シート!E1264,"yyyy/mm/dd"))</f>
        <v/>
      </c>
      <c r="D1263" s="20" t="str">
        <f t="shared" ca="1" si="19"/>
        <v/>
      </c>
      <c r="E1263" s="19" t="str">
        <f>IF(入力シート!F1264="","",VLOOKUP(入力シート!F1264,認定加盟・協力団体一覧!A:B,2,FALSE))</f>
        <v/>
      </c>
      <c r="F1263" s="19" t="str">
        <f>IF(入力シート!G1264="","",TEXT(入力シート!G1264,"yyyy/mm/dd"))</f>
        <v/>
      </c>
      <c r="G1263" s="19" t="str">
        <f>IF(入力シート!H1264="","",入力シート!H1264)</f>
        <v/>
      </c>
    </row>
    <row r="1264" spans="1:7" x14ac:dyDescent="0.4">
      <c r="A1264" s="19" t="str">
        <f>IF(入力シート!B1265="","",TEXT(入力シート!B1265,"00000000000"))</f>
        <v/>
      </c>
      <c r="B1264" s="19" t="str">
        <f>TEXT(IF(入力シート!D1265="","",VLOOKUP(入力シート!D1265,審判資格!A:B,2,FALSE)),"0000")</f>
        <v/>
      </c>
      <c r="C1264" s="19" t="str">
        <f>IF(入力シート!E1265="","",TEXT(入力シート!E1265,"yyyy/mm/dd"))</f>
        <v/>
      </c>
      <c r="D1264" s="20" t="str">
        <f t="shared" ca="1" si="19"/>
        <v/>
      </c>
      <c r="E1264" s="19" t="str">
        <f>IF(入力シート!F1265="","",VLOOKUP(入力シート!F1265,認定加盟・協力団体一覧!A:B,2,FALSE))</f>
        <v/>
      </c>
      <c r="F1264" s="19" t="str">
        <f>IF(入力シート!G1265="","",TEXT(入力シート!G1265,"yyyy/mm/dd"))</f>
        <v/>
      </c>
      <c r="G1264" s="19" t="str">
        <f>IF(入力シート!H1265="","",入力シート!H1265)</f>
        <v/>
      </c>
    </row>
    <row r="1265" spans="1:7" x14ac:dyDescent="0.4">
      <c r="A1265" s="19" t="str">
        <f>IF(入力シート!B1266="","",TEXT(入力シート!B1266,"00000000000"))</f>
        <v/>
      </c>
      <c r="B1265" s="19" t="str">
        <f>TEXT(IF(入力シート!D1266="","",VLOOKUP(入力シート!D1266,審判資格!A:B,2,FALSE)),"0000")</f>
        <v/>
      </c>
      <c r="C1265" s="19" t="str">
        <f>IF(入力シート!E1266="","",TEXT(入力シート!E1266,"yyyy/mm/dd"))</f>
        <v/>
      </c>
      <c r="D1265" s="20" t="str">
        <f t="shared" ca="1" si="19"/>
        <v/>
      </c>
      <c r="E1265" s="19" t="str">
        <f>IF(入力シート!F1266="","",VLOOKUP(入力シート!F1266,認定加盟・協力団体一覧!A:B,2,FALSE))</f>
        <v/>
      </c>
      <c r="F1265" s="19" t="str">
        <f>IF(入力シート!G1266="","",TEXT(入力シート!G1266,"yyyy/mm/dd"))</f>
        <v/>
      </c>
      <c r="G1265" s="19" t="str">
        <f>IF(入力シート!H1266="","",入力シート!H1266)</f>
        <v/>
      </c>
    </row>
    <row r="1266" spans="1:7" x14ac:dyDescent="0.4">
      <c r="A1266" s="19" t="str">
        <f>IF(入力シート!B1267="","",TEXT(入力シート!B1267,"00000000000"))</f>
        <v/>
      </c>
      <c r="B1266" s="19" t="str">
        <f>TEXT(IF(入力シート!D1267="","",VLOOKUP(入力シート!D1267,審判資格!A:B,2,FALSE)),"0000")</f>
        <v/>
      </c>
      <c r="C1266" s="19" t="str">
        <f>IF(入力シート!E1267="","",TEXT(入力シート!E1267,"yyyy/mm/dd"))</f>
        <v/>
      </c>
      <c r="D1266" s="20" t="str">
        <f t="shared" ca="1" si="19"/>
        <v/>
      </c>
      <c r="E1266" s="19" t="str">
        <f>IF(入力シート!F1267="","",VLOOKUP(入力シート!F1267,認定加盟・協力団体一覧!A:B,2,FALSE))</f>
        <v/>
      </c>
      <c r="F1266" s="19" t="str">
        <f>IF(入力シート!G1267="","",TEXT(入力シート!G1267,"yyyy/mm/dd"))</f>
        <v/>
      </c>
      <c r="G1266" s="19" t="str">
        <f>IF(入力シート!H1267="","",入力シート!H1267)</f>
        <v/>
      </c>
    </row>
    <row r="1267" spans="1:7" x14ac:dyDescent="0.4">
      <c r="A1267" s="19" t="str">
        <f>IF(入力シート!B1268="","",TEXT(入力シート!B1268,"00000000000"))</f>
        <v/>
      </c>
      <c r="B1267" s="19" t="str">
        <f>TEXT(IF(入力シート!D1268="","",VLOOKUP(入力シート!D1268,審判資格!A:B,2,FALSE)),"0000")</f>
        <v/>
      </c>
      <c r="C1267" s="19" t="str">
        <f>IF(入力シート!E1268="","",TEXT(入力シート!E1268,"yyyy/mm/dd"))</f>
        <v/>
      </c>
      <c r="D1267" s="20" t="str">
        <f t="shared" ca="1" si="19"/>
        <v/>
      </c>
      <c r="E1267" s="19" t="str">
        <f>IF(入力シート!F1268="","",VLOOKUP(入力シート!F1268,認定加盟・協力団体一覧!A:B,2,FALSE))</f>
        <v/>
      </c>
      <c r="F1267" s="19" t="str">
        <f>IF(入力シート!G1268="","",TEXT(入力シート!G1268,"yyyy/mm/dd"))</f>
        <v/>
      </c>
      <c r="G1267" s="19" t="str">
        <f>IF(入力シート!H1268="","",入力シート!H1268)</f>
        <v/>
      </c>
    </row>
    <row r="1268" spans="1:7" x14ac:dyDescent="0.4">
      <c r="A1268" s="19" t="str">
        <f>IF(入力シート!B1269="","",TEXT(入力シート!B1269,"00000000000"))</f>
        <v/>
      </c>
      <c r="B1268" s="19" t="str">
        <f>TEXT(IF(入力シート!D1269="","",VLOOKUP(入力シート!D1269,審判資格!A:B,2,FALSE)),"0000")</f>
        <v/>
      </c>
      <c r="C1268" s="19" t="str">
        <f>IF(入力シート!E1269="","",TEXT(入力シート!E1269,"yyyy/mm/dd"))</f>
        <v/>
      </c>
      <c r="D1268" s="20" t="str">
        <f t="shared" ca="1" si="19"/>
        <v/>
      </c>
      <c r="E1268" s="19" t="str">
        <f>IF(入力シート!F1269="","",VLOOKUP(入力シート!F1269,認定加盟・協力団体一覧!A:B,2,FALSE))</f>
        <v/>
      </c>
      <c r="F1268" s="19" t="str">
        <f>IF(入力シート!G1269="","",TEXT(入力シート!G1269,"yyyy/mm/dd"))</f>
        <v/>
      </c>
      <c r="G1268" s="19" t="str">
        <f>IF(入力シート!H1269="","",入力シート!H1269)</f>
        <v/>
      </c>
    </row>
    <row r="1269" spans="1:7" x14ac:dyDescent="0.4">
      <c r="A1269" s="19" t="str">
        <f>IF(入力シート!B1270="","",TEXT(入力シート!B1270,"00000000000"))</f>
        <v/>
      </c>
      <c r="B1269" s="19" t="str">
        <f>TEXT(IF(入力シート!D1270="","",VLOOKUP(入力シート!D1270,審判資格!A:B,2,FALSE)),"0000")</f>
        <v/>
      </c>
      <c r="C1269" s="19" t="str">
        <f>IF(入力シート!E1270="","",TEXT(入力シート!E1270,"yyyy/mm/dd"))</f>
        <v/>
      </c>
      <c r="D1269" s="20" t="str">
        <f t="shared" ca="1" si="19"/>
        <v/>
      </c>
      <c r="E1269" s="19" t="str">
        <f>IF(入力シート!F1270="","",VLOOKUP(入力シート!F1270,認定加盟・協力団体一覧!A:B,2,FALSE))</f>
        <v/>
      </c>
      <c r="F1269" s="19" t="str">
        <f>IF(入力シート!G1270="","",TEXT(入力シート!G1270,"yyyy/mm/dd"))</f>
        <v/>
      </c>
      <c r="G1269" s="19" t="str">
        <f>IF(入力シート!H1270="","",入力シート!H1270)</f>
        <v/>
      </c>
    </row>
    <row r="1270" spans="1:7" x14ac:dyDescent="0.4">
      <c r="A1270" s="19" t="str">
        <f>IF(入力シート!B1271="","",TEXT(入力シート!B1271,"00000000000"))</f>
        <v/>
      </c>
      <c r="B1270" s="19" t="str">
        <f>TEXT(IF(入力シート!D1271="","",VLOOKUP(入力シート!D1271,審判資格!A:B,2,FALSE)),"0000")</f>
        <v/>
      </c>
      <c r="C1270" s="19" t="str">
        <f>IF(入力シート!E1271="","",TEXT(入力シート!E1271,"yyyy/mm/dd"))</f>
        <v/>
      </c>
      <c r="D1270" s="20" t="str">
        <f t="shared" ca="1" si="19"/>
        <v/>
      </c>
      <c r="E1270" s="19" t="str">
        <f>IF(入力シート!F1271="","",VLOOKUP(入力シート!F1271,認定加盟・協力団体一覧!A:B,2,FALSE))</f>
        <v/>
      </c>
      <c r="F1270" s="19" t="str">
        <f>IF(入力シート!G1271="","",TEXT(入力シート!G1271,"yyyy/mm/dd"))</f>
        <v/>
      </c>
      <c r="G1270" s="19" t="str">
        <f>IF(入力シート!H1271="","",入力シート!H1271)</f>
        <v/>
      </c>
    </row>
    <row r="1271" spans="1:7" x14ac:dyDescent="0.4">
      <c r="A1271" s="19" t="str">
        <f>IF(入力シート!B1272="","",TEXT(入力シート!B1272,"00000000000"))</f>
        <v/>
      </c>
      <c r="B1271" s="19" t="str">
        <f>TEXT(IF(入力シート!D1272="","",VLOOKUP(入力シート!D1272,審判資格!A:B,2,FALSE)),"0000")</f>
        <v/>
      </c>
      <c r="C1271" s="19" t="str">
        <f>IF(入力シート!E1272="","",TEXT(入力シート!E1272,"yyyy/mm/dd"))</f>
        <v/>
      </c>
      <c r="D1271" s="20" t="str">
        <f t="shared" ca="1" si="19"/>
        <v/>
      </c>
      <c r="E1271" s="19" t="str">
        <f>IF(入力シート!F1272="","",VLOOKUP(入力シート!F1272,認定加盟・協力団体一覧!A:B,2,FALSE))</f>
        <v/>
      </c>
      <c r="F1271" s="19" t="str">
        <f>IF(入力シート!G1272="","",TEXT(入力シート!G1272,"yyyy/mm/dd"))</f>
        <v/>
      </c>
      <c r="G1271" s="19" t="str">
        <f>IF(入力シート!H1272="","",入力シート!H1272)</f>
        <v/>
      </c>
    </row>
    <row r="1272" spans="1:7" x14ac:dyDescent="0.4">
      <c r="A1272" s="19" t="str">
        <f>IF(入力シート!B1273="","",TEXT(入力シート!B1273,"00000000000"))</f>
        <v/>
      </c>
      <c r="B1272" s="19" t="str">
        <f>TEXT(IF(入力シート!D1273="","",VLOOKUP(入力シート!D1273,審判資格!A:B,2,FALSE)),"0000")</f>
        <v/>
      </c>
      <c r="C1272" s="19" t="str">
        <f>IF(入力シート!E1273="","",TEXT(入力シート!E1273,"yyyy/mm/dd"))</f>
        <v/>
      </c>
      <c r="D1272" s="20" t="str">
        <f t="shared" ca="1" si="19"/>
        <v/>
      </c>
      <c r="E1272" s="19" t="str">
        <f>IF(入力シート!F1273="","",VLOOKUP(入力シート!F1273,認定加盟・協力団体一覧!A:B,2,FALSE))</f>
        <v/>
      </c>
      <c r="F1272" s="19" t="str">
        <f>IF(入力シート!G1273="","",TEXT(入力シート!G1273,"yyyy/mm/dd"))</f>
        <v/>
      </c>
      <c r="G1272" s="19" t="str">
        <f>IF(入力シート!H1273="","",入力シート!H1273)</f>
        <v/>
      </c>
    </row>
    <row r="1273" spans="1:7" x14ac:dyDescent="0.4">
      <c r="A1273" s="19" t="str">
        <f>IF(入力シート!B1274="","",TEXT(入力シート!B1274,"00000000000"))</f>
        <v/>
      </c>
      <c r="B1273" s="19" t="str">
        <f>TEXT(IF(入力シート!D1274="","",VLOOKUP(入力シート!D1274,審判資格!A:B,2,FALSE)),"0000")</f>
        <v/>
      </c>
      <c r="C1273" s="19" t="str">
        <f>IF(入力シート!E1274="","",TEXT(入力シート!E1274,"yyyy/mm/dd"))</f>
        <v/>
      </c>
      <c r="D1273" s="20" t="str">
        <f t="shared" ca="1" si="19"/>
        <v/>
      </c>
      <c r="E1273" s="19" t="str">
        <f>IF(入力シート!F1274="","",VLOOKUP(入力シート!F1274,認定加盟・協力団体一覧!A:B,2,FALSE))</f>
        <v/>
      </c>
      <c r="F1273" s="19" t="str">
        <f>IF(入力シート!G1274="","",TEXT(入力シート!G1274,"yyyy/mm/dd"))</f>
        <v/>
      </c>
      <c r="G1273" s="19" t="str">
        <f>IF(入力シート!H1274="","",入力シート!H1274)</f>
        <v/>
      </c>
    </row>
    <row r="1274" spans="1:7" x14ac:dyDescent="0.4">
      <c r="A1274" s="19" t="str">
        <f>IF(入力シート!B1275="","",TEXT(入力シート!B1275,"00000000000"))</f>
        <v/>
      </c>
      <c r="B1274" s="19" t="str">
        <f>TEXT(IF(入力シート!D1275="","",VLOOKUP(入力シート!D1275,審判資格!A:B,2,FALSE)),"0000")</f>
        <v/>
      </c>
      <c r="C1274" s="19" t="str">
        <f>IF(入力シート!E1275="","",TEXT(入力シート!E1275,"yyyy/mm/dd"))</f>
        <v/>
      </c>
      <c r="D1274" s="20" t="str">
        <f t="shared" ca="1" si="19"/>
        <v/>
      </c>
      <c r="E1274" s="19" t="str">
        <f>IF(入力シート!F1275="","",VLOOKUP(入力シート!F1275,認定加盟・協力団体一覧!A:B,2,FALSE))</f>
        <v/>
      </c>
      <c r="F1274" s="19" t="str">
        <f>IF(入力シート!G1275="","",TEXT(入力シート!G1275,"yyyy/mm/dd"))</f>
        <v/>
      </c>
      <c r="G1274" s="19" t="str">
        <f>IF(入力シート!H1275="","",入力シート!H1275)</f>
        <v/>
      </c>
    </row>
    <row r="1275" spans="1:7" x14ac:dyDescent="0.4">
      <c r="A1275" s="19" t="str">
        <f>IF(入力シート!B1276="","",TEXT(入力シート!B1276,"00000000000"))</f>
        <v/>
      </c>
      <c r="B1275" s="19" t="str">
        <f>TEXT(IF(入力シート!D1276="","",VLOOKUP(入力シート!D1276,審判資格!A:B,2,FALSE)),"0000")</f>
        <v/>
      </c>
      <c r="C1275" s="19" t="str">
        <f>IF(入力シート!E1276="","",TEXT(入力シート!E1276,"yyyy/mm/dd"))</f>
        <v/>
      </c>
      <c r="D1275" s="20" t="str">
        <f t="shared" ca="1" si="19"/>
        <v/>
      </c>
      <c r="E1275" s="19" t="str">
        <f>IF(入力シート!F1276="","",VLOOKUP(入力シート!F1276,認定加盟・協力団体一覧!A:B,2,FALSE))</f>
        <v/>
      </c>
      <c r="F1275" s="19" t="str">
        <f>IF(入力シート!G1276="","",TEXT(入力シート!G1276,"yyyy/mm/dd"))</f>
        <v/>
      </c>
      <c r="G1275" s="19" t="str">
        <f>IF(入力シート!H1276="","",入力シート!H1276)</f>
        <v/>
      </c>
    </row>
    <row r="1276" spans="1:7" x14ac:dyDescent="0.4">
      <c r="A1276" s="19" t="str">
        <f>IF(入力シート!B1277="","",TEXT(入力シート!B1277,"00000000000"))</f>
        <v/>
      </c>
      <c r="B1276" s="19" t="str">
        <f>TEXT(IF(入力シート!D1277="","",VLOOKUP(入力シート!D1277,審判資格!A:B,2,FALSE)),"0000")</f>
        <v/>
      </c>
      <c r="C1276" s="19" t="str">
        <f>IF(入力シート!E1277="","",TEXT(入力シート!E1277,"yyyy/mm/dd"))</f>
        <v/>
      </c>
      <c r="D1276" s="20" t="str">
        <f t="shared" ca="1" si="19"/>
        <v/>
      </c>
      <c r="E1276" s="19" t="str">
        <f>IF(入力シート!F1277="","",VLOOKUP(入力シート!F1277,認定加盟・協力団体一覧!A:B,2,FALSE))</f>
        <v/>
      </c>
      <c r="F1276" s="19" t="str">
        <f>IF(入力シート!G1277="","",TEXT(入力シート!G1277,"yyyy/mm/dd"))</f>
        <v/>
      </c>
      <c r="G1276" s="19" t="str">
        <f>IF(入力シート!H1277="","",入力シート!H1277)</f>
        <v/>
      </c>
    </row>
    <row r="1277" spans="1:7" x14ac:dyDescent="0.4">
      <c r="A1277" s="19" t="str">
        <f>IF(入力シート!B1278="","",TEXT(入力シート!B1278,"00000000000"))</f>
        <v/>
      </c>
      <c r="B1277" s="19" t="str">
        <f>TEXT(IF(入力シート!D1278="","",VLOOKUP(入力シート!D1278,審判資格!A:B,2,FALSE)),"0000")</f>
        <v/>
      </c>
      <c r="C1277" s="19" t="str">
        <f>IF(入力シート!E1278="","",TEXT(入力シート!E1278,"yyyy/mm/dd"))</f>
        <v/>
      </c>
      <c r="D1277" s="20" t="str">
        <f t="shared" ca="1" si="19"/>
        <v/>
      </c>
      <c r="E1277" s="19" t="str">
        <f>IF(入力シート!F1278="","",VLOOKUP(入力シート!F1278,認定加盟・協力団体一覧!A:B,2,FALSE))</f>
        <v/>
      </c>
      <c r="F1277" s="19" t="str">
        <f>IF(入力シート!G1278="","",TEXT(入力シート!G1278,"yyyy/mm/dd"))</f>
        <v/>
      </c>
      <c r="G1277" s="19" t="str">
        <f>IF(入力シート!H1278="","",入力シート!H1278)</f>
        <v/>
      </c>
    </row>
    <row r="1278" spans="1:7" x14ac:dyDescent="0.4">
      <c r="A1278" s="19" t="str">
        <f>IF(入力シート!B1279="","",TEXT(入力シート!B1279,"00000000000"))</f>
        <v/>
      </c>
      <c r="B1278" s="19" t="str">
        <f>TEXT(IF(入力シート!D1279="","",VLOOKUP(入力シート!D1279,審判資格!A:B,2,FALSE)),"0000")</f>
        <v/>
      </c>
      <c r="C1278" s="19" t="str">
        <f>IF(入力シート!E1279="","",TEXT(入力シート!E1279,"yyyy/mm/dd"))</f>
        <v/>
      </c>
      <c r="D1278" s="20" t="str">
        <f t="shared" ca="1" si="19"/>
        <v/>
      </c>
      <c r="E1278" s="19" t="str">
        <f>IF(入力シート!F1279="","",VLOOKUP(入力シート!F1279,認定加盟・協力団体一覧!A:B,2,FALSE))</f>
        <v/>
      </c>
      <c r="F1278" s="19" t="str">
        <f>IF(入力シート!G1279="","",TEXT(入力シート!G1279,"yyyy/mm/dd"))</f>
        <v/>
      </c>
      <c r="G1278" s="19" t="str">
        <f>IF(入力シート!H1279="","",入力シート!H1279)</f>
        <v/>
      </c>
    </row>
    <row r="1279" spans="1:7" x14ac:dyDescent="0.4">
      <c r="A1279" s="19" t="str">
        <f>IF(入力シート!B1280="","",TEXT(入力シート!B1280,"00000000000"))</f>
        <v/>
      </c>
      <c r="B1279" s="19" t="str">
        <f>TEXT(IF(入力シート!D1280="","",VLOOKUP(入力シート!D1280,審判資格!A:B,2,FALSE)),"0000")</f>
        <v/>
      </c>
      <c r="C1279" s="19" t="str">
        <f>IF(入力シート!E1280="","",TEXT(入力シート!E1280,"yyyy/mm/dd"))</f>
        <v/>
      </c>
      <c r="D1279" s="20" t="str">
        <f t="shared" ca="1" si="19"/>
        <v/>
      </c>
      <c r="E1279" s="19" t="str">
        <f>IF(入力シート!F1280="","",VLOOKUP(入力シート!F1280,認定加盟・協力団体一覧!A:B,2,FALSE))</f>
        <v/>
      </c>
      <c r="F1279" s="19" t="str">
        <f>IF(入力シート!G1280="","",TEXT(入力シート!G1280,"yyyy/mm/dd"))</f>
        <v/>
      </c>
      <c r="G1279" s="19" t="str">
        <f>IF(入力シート!H1280="","",入力シート!H1280)</f>
        <v/>
      </c>
    </row>
    <row r="1280" spans="1:7" x14ac:dyDescent="0.4">
      <c r="A1280" s="19" t="str">
        <f>IF(入力シート!B1281="","",TEXT(入力シート!B1281,"00000000000"))</f>
        <v/>
      </c>
      <c r="B1280" s="19" t="str">
        <f>TEXT(IF(入力シート!D1281="","",VLOOKUP(入力シート!D1281,審判資格!A:B,2,FALSE)),"0000")</f>
        <v/>
      </c>
      <c r="C1280" s="19" t="str">
        <f>IF(入力シート!E1281="","",TEXT(入力シート!E1281,"yyyy/mm/dd"))</f>
        <v/>
      </c>
      <c r="D1280" s="20" t="str">
        <f t="shared" ca="1" si="19"/>
        <v/>
      </c>
      <c r="E1280" s="19" t="str">
        <f>IF(入力シート!F1281="","",VLOOKUP(入力シート!F1281,認定加盟・協力団体一覧!A:B,2,FALSE))</f>
        <v/>
      </c>
      <c r="F1280" s="19" t="str">
        <f>IF(入力シート!G1281="","",TEXT(入力シート!G1281,"yyyy/mm/dd"))</f>
        <v/>
      </c>
      <c r="G1280" s="19" t="str">
        <f>IF(入力シート!H1281="","",入力シート!H1281)</f>
        <v/>
      </c>
    </row>
    <row r="1281" spans="1:7" x14ac:dyDescent="0.4">
      <c r="A1281" s="19" t="str">
        <f>IF(入力シート!B1282="","",TEXT(入力シート!B1282,"00000000000"))</f>
        <v/>
      </c>
      <c r="B1281" s="19" t="str">
        <f>TEXT(IF(入力シート!D1282="","",VLOOKUP(入力シート!D1282,審判資格!A:B,2,FALSE)),"0000")</f>
        <v/>
      </c>
      <c r="C1281" s="19" t="str">
        <f>IF(入力シート!E1282="","",TEXT(入力シート!E1282,"yyyy/mm/dd"))</f>
        <v/>
      </c>
      <c r="D1281" s="20" t="str">
        <f t="shared" ca="1" si="19"/>
        <v/>
      </c>
      <c r="E1281" s="19" t="str">
        <f>IF(入力シート!F1282="","",VLOOKUP(入力シート!F1282,認定加盟・協力団体一覧!A:B,2,FALSE))</f>
        <v/>
      </c>
      <c r="F1281" s="19" t="str">
        <f>IF(入力シート!G1282="","",TEXT(入力シート!G1282,"yyyy/mm/dd"))</f>
        <v/>
      </c>
      <c r="G1281" s="19" t="str">
        <f>IF(入力シート!H1282="","",入力シート!H1282)</f>
        <v/>
      </c>
    </row>
    <row r="1282" spans="1:7" x14ac:dyDescent="0.4">
      <c r="A1282" s="19" t="str">
        <f>IF(入力シート!B1283="","",TEXT(入力シート!B1283,"00000000000"))</f>
        <v/>
      </c>
      <c r="B1282" s="19" t="str">
        <f>TEXT(IF(入力シート!D1283="","",VLOOKUP(入力シート!D1283,審判資格!A:B,2,FALSE)),"0000")</f>
        <v/>
      </c>
      <c r="C1282" s="19" t="str">
        <f>IF(入力シート!E1283="","",TEXT(入力シート!E1283,"yyyy/mm/dd"))</f>
        <v/>
      </c>
      <c r="D1282" s="20" t="str">
        <f t="shared" ca="1" si="19"/>
        <v/>
      </c>
      <c r="E1282" s="19" t="str">
        <f>IF(入力シート!F1283="","",VLOOKUP(入力シート!F1283,認定加盟・協力団体一覧!A:B,2,FALSE))</f>
        <v/>
      </c>
      <c r="F1282" s="19" t="str">
        <f>IF(入力シート!G1283="","",TEXT(入力シート!G1283,"yyyy/mm/dd"))</f>
        <v/>
      </c>
      <c r="G1282" s="19" t="str">
        <f>IF(入力シート!H1283="","",入力シート!H1283)</f>
        <v/>
      </c>
    </row>
    <row r="1283" spans="1:7" x14ac:dyDescent="0.4">
      <c r="A1283" s="19" t="str">
        <f>IF(入力シート!B1284="","",TEXT(入力シート!B1284,"00000000000"))</f>
        <v/>
      </c>
      <c r="B1283" s="19" t="str">
        <f>TEXT(IF(入力シート!D1284="","",VLOOKUP(入力シート!D1284,審判資格!A:B,2,FALSE)),"0000")</f>
        <v/>
      </c>
      <c r="C1283" s="19" t="str">
        <f>IF(入力シート!E1284="","",TEXT(入力シート!E1284,"yyyy/mm/dd"))</f>
        <v/>
      </c>
      <c r="D1283" s="20" t="str">
        <f t="shared" ref="D1283:D1346" ca="1" si="20">IF(A1283="","",TEXT(DATE(YEAR(TODAY())+1,4,1),"yyyy/mm/dd"))</f>
        <v/>
      </c>
      <c r="E1283" s="19" t="str">
        <f>IF(入力シート!F1284="","",VLOOKUP(入力シート!F1284,認定加盟・協力団体一覧!A:B,2,FALSE))</f>
        <v/>
      </c>
      <c r="F1283" s="19" t="str">
        <f>IF(入力シート!G1284="","",TEXT(入力シート!G1284,"yyyy/mm/dd"))</f>
        <v/>
      </c>
      <c r="G1283" s="19" t="str">
        <f>IF(入力シート!H1284="","",入力シート!H1284)</f>
        <v/>
      </c>
    </row>
    <row r="1284" spans="1:7" x14ac:dyDescent="0.4">
      <c r="A1284" s="19" t="str">
        <f>IF(入力シート!B1285="","",TEXT(入力シート!B1285,"00000000000"))</f>
        <v/>
      </c>
      <c r="B1284" s="19" t="str">
        <f>TEXT(IF(入力シート!D1285="","",VLOOKUP(入力シート!D1285,審判資格!A:B,2,FALSE)),"0000")</f>
        <v/>
      </c>
      <c r="C1284" s="19" t="str">
        <f>IF(入力シート!E1285="","",TEXT(入力シート!E1285,"yyyy/mm/dd"))</f>
        <v/>
      </c>
      <c r="D1284" s="20" t="str">
        <f t="shared" ca="1" si="20"/>
        <v/>
      </c>
      <c r="E1284" s="19" t="str">
        <f>IF(入力シート!F1285="","",VLOOKUP(入力シート!F1285,認定加盟・協力団体一覧!A:B,2,FALSE))</f>
        <v/>
      </c>
      <c r="F1284" s="19" t="str">
        <f>IF(入力シート!G1285="","",TEXT(入力シート!G1285,"yyyy/mm/dd"))</f>
        <v/>
      </c>
      <c r="G1284" s="19" t="str">
        <f>IF(入力シート!H1285="","",入力シート!H1285)</f>
        <v/>
      </c>
    </row>
    <row r="1285" spans="1:7" x14ac:dyDescent="0.4">
      <c r="A1285" s="19" t="str">
        <f>IF(入力シート!B1286="","",TEXT(入力シート!B1286,"00000000000"))</f>
        <v/>
      </c>
      <c r="B1285" s="19" t="str">
        <f>TEXT(IF(入力シート!D1286="","",VLOOKUP(入力シート!D1286,審判資格!A:B,2,FALSE)),"0000")</f>
        <v/>
      </c>
      <c r="C1285" s="19" t="str">
        <f>IF(入力シート!E1286="","",TEXT(入力シート!E1286,"yyyy/mm/dd"))</f>
        <v/>
      </c>
      <c r="D1285" s="20" t="str">
        <f t="shared" ca="1" si="20"/>
        <v/>
      </c>
      <c r="E1285" s="19" t="str">
        <f>IF(入力シート!F1286="","",VLOOKUP(入力シート!F1286,認定加盟・協力団体一覧!A:B,2,FALSE))</f>
        <v/>
      </c>
      <c r="F1285" s="19" t="str">
        <f>IF(入力シート!G1286="","",TEXT(入力シート!G1286,"yyyy/mm/dd"))</f>
        <v/>
      </c>
      <c r="G1285" s="19" t="str">
        <f>IF(入力シート!H1286="","",入力シート!H1286)</f>
        <v/>
      </c>
    </row>
    <row r="1286" spans="1:7" x14ac:dyDescent="0.4">
      <c r="A1286" s="19" t="str">
        <f>IF(入力シート!B1287="","",TEXT(入力シート!B1287,"00000000000"))</f>
        <v/>
      </c>
      <c r="B1286" s="19" t="str">
        <f>TEXT(IF(入力シート!D1287="","",VLOOKUP(入力シート!D1287,審判資格!A:B,2,FALSE)),"0000")</f>
        <v/>
      </c>
      <c r="C1286" s="19" t="str">
        <f>IF(入力シート!E1287="","",TEXT(入力シート!E1287,"yyyy/mm/dd"))</f>
        <v/>
      </c>
      <c r="D1286" s="20" t="str">
        <f t="shared" ca="1" si="20"/>
        <v/>
      </c>
      <c r="E1286" s="19" t="str">
        <f>IF(入力シート!F1287="","",VLOOKUP(入力シート!F1287,認定加盟・協力団体一覧!A:B,2,FALSE))</f>
        <v/>
      </c>
      <c r="F1286" s="19" t="str">
        <f>IF(入力シート!G1287="","",TEXT(入力シート!G1287,"yyyy/mm/dd"))</f>
        <v/>
      </c>
      <c r="G1286" s="19" t="str">
        <f>IF(入力シート!H1287="","",入力シート!H1287)</f>
        <v/>
      </c>
    </row>
    <row r="1287" spans="1:7" x14ac:dyDescent="0.4">
      <c r="A1287" s="19" t="str">
        <f>IF(入力シート!B1288="","",TEXT(入力シート!B1288,"00000000000"))</f>
        <v/>
      </c>
      <c r="B1287" s="19" t="str">
        <f>TEXT(IF(入力シート!D1288="","",VLOOKUP(入力シート!D1288,審判資格!A:B,2,FALSE)),"0000")</f>
        <v/>
      </c>
      <c r="C1287" s="19" t="str">
        <f>IF(入力シート!E1288="","",TEXT(入力シート!E1288,"yyyy/mm/dd"))</f>
        <v/>
      </c>
      <c r="D1287" s="20" t="str">
        <f t="shared" ca="1" si="20"/>
        <v/>
      </c>
      <c r="E1287" s="19" t="str">
        <f>IF(入力シート!F1288="","",VLOOKUP(入力シート!F1288,認定加盟・協力団体一覧!A:B,2,FALSE))</f>
        <v/>
      </c>
      <c r="F1287" s="19" t="str">
        <f>IF(入力シート!G1288="","",TEXT(入力シート!G1288,"yyyy/mm/dd"))</f>
        <v/>
      </c>
      <c r="G1287" s="19" t="str">
        <f>IF(入力シート!H1288="","",入力シート!H1288)</f>
        <v/>
      </c>
    </row>
    <row r="1288" spans="1:7" x14ac:dyDescent="0.4">
      <c r="A1288" s="19" t="str">
        <f>IF(入力シート!B1289="","",TEXT(入力シート!B1289,"00000000000"))</f>
        <v/>
      </c>
      <c r="B1288" s="19" t="str">
        <f>TEXT(IF(入力シート!D1289="","",VLOOKUP(入力シート!D1289,審判資格!A:B,2,FALSE)),"0000")</f>
        <v/>
      </c>
      <c r="C1288" s="19" t="str">
        <f>IF(入力シート!E1289="","",TEXT(入力シート!E1289,"yyyy/mm/dd"))</f>
        <v/>
      </c>
      <c r="D1288" s="20" t="str">
        <f t="shared" ca="1" si="20"/>
        <v/>
      </c>
      <c r="E1288" s="19" t="str">
        <f>IF(入力シート!F1289="","",VLOOKUP(入力シート!F1289,認定加盟・協力団体一覧!A:B,2,FALSE))</f>
        <v/>
      </c>
      <c r="F1288" s="19" t="str">
        <f>IF(入力シート!G1289="","",TEXT(入力シート!G1289,"yyyy/mm/dd"))</f>
        <v/>
      </c>
      <c r="G1288" s="19" t="str">
        <f>IF(入力シート!H1289="","",入力シート!H1289)</f>
        <v/>
      </c>
    </row>
    <row r="1289" spans="1:7" x14ac:dyDescent="0.4">
      <c r="A1289" s="19" t="str">
        <f>IF(入力シート!B1290="","",TEXT(入力シート!B1290,"00000000000"))</f>
        <v/>
      </c>
      <c r="B1289" s="19" t="str">
        <f>TEXT(IF(入力シート!D1290="","",VLOOKUP(入力シート!D1290,審判資格!A:B,2,FALSE)),"0000")</f>
        <v/>
      </c>
      <c r="C1289" s="19" t="str">
        <f>IF(入力シート!E1290="","",TEXT(入力シート!E1290,"yyyy/mm/dd"))</f>
        <v/>
      </c>
      <c r="D1289" s="20" t="str">
        <f t="shared" ca="1" si="20"/>
        <v/>
      </c>
      <c r="E1289" s="19" t="str">
        <f>IF(入力シート!F1290="","",VLOOKUP(入力シート!F1290,認定加盟・協力団体一覧!A:B,2,FALSE))</f>
        <v/>
      </c>
      <c r="F1289" s="19" t="str">
        <f>IF(入力シート!G1290="","",TEXT(入力シート!G1290,"yyyy/mm/dd"))</f>
        <v/>
      </c>
      <c r="G1289" s="19" t="str">
        <f>IF(入力シート!H1290="","",入力シート!H1290)</f>
        <v/>
      </c>
    </row>
    <row r="1290" spans="1:7" x14ac:dyDescent="0.4">
      <c r="A1290" s="19" t="str">
        <f>IF(入力シート!B1291="","",TEXT(入力シート!B1291,"00000000000"))</f>
        <v/>
      </c>
      <c r="B1290" s="19" t="str">
        <f>TEXT(IF(入力シート!D1291="","",VLOOKUP(入力シート!D1291,審判資格!A:B,2,FALSE)),"0000")</f>
        <v/>
      </c>
      <c r="C1290" s="19" t="str">
        <f>IF(入力シート!E1291="","",TEXT(入力シート!E1291,"yyyy/mm/dd"))</f>
        <v/>
      </c>
      <c r="D1290" s="20" t="str">
        <f t="shared" ca="1" si="20"/>
        <v/>
      </c>
      <c r="E1290" s="19" t="str">
        <f>IF(入力シート!F1291="","",VLOOKUP(入力シート!F1291,認定加盟・協力団体一覧!A:B,2,FALSE))</f>
        <v/>
      </c>
      <c r="F1290" s="19" t="str">
        <f>IF(入力シート!G1291="","",TEXT(入力シート!G1291,"yyyy/mm/dd"))</f>
        <v/>
      </c>
      <c r="G1290" s="19" t="str">
        <f>IF(入力シート!H1291="","",入力シート!H1291)</f>
        <v/>
      </c>
    </row>
    <row r="1291" spans="1:7" x14ac:dyDescent="0.4">
      <c r="A1291" s="19" t="str">
        <f>IF(入力シート!B1292="","",TEXT(入力シート!B1292,"00000000000"))</f>
        <v/>
      </c>
      <c r="B1291" s="19" t="str">
        <f>TEXT(IF(入力シート!D1292="","",VLOOKUP(入力シート!D1292,審判資格!A:B,2,FALSE)),"0000")</f>
        <v/>
      </c>
      <c r="C1291" s="19" t="str">
        <f>IF(入力シート!E1292="","",TEXT(入力シート!E1292,"yyyy/mm/dd"))</f>
        <v/>
      </c>
      <c r="D1291" s="20" t="str">
        <f t="shared" ca="1" si="20"/>
        <v/>
      </c>
      <c r="E1291" s="19" t="str">
        <f>IF(入力シート!F1292="","",VLOOKUP(入力シート!F1292,認定加盟・協力団体一覧!A:B,2,FALSE))</f>
        <v/>
      </c>
      <c r="F1291" s="19" t="str">
        <f>IF(入力シート!G1292="","",TEXT(入力シート!G1292,"yyyy/mm/dd"))</f>
        <v/>
      </c>
      <c r="G1291" s="19" t="str">
        <f>IF(入力シート!H1292="","",入力シート!H1292)</f>
        <v/>
      </c>
    </row>
    <row r="1292" spans="1:7" x14ac:dyDescent="0.4">
      <c r="A1292" s="19" t="str">
        <f>IF(入力シート!B1293="","",TEXT(入力シート!B1293,"00000000000"))</f>
        <v/>
      </c>
      <c r="B1292" s="19" t="str">
        <f>TEXT(IF(入力シート!D1293="","",VLOOKUP(入力シート!D1293,審判資格!A:B,2,FALSE)),"0000")</f>
        <v/>
      </c>
      <c r="C1292" s="19" t="str">
        <f>IF(入力シート!E1293="","",TEXT(入力シート!E1293,"yyyy/mm/dd"))</f>
        <v/>
      </c>
      <c r="D1292" s="20" t="str">
        <f t="shared" ca="1" si="20"/>
        <v/>
      </c>
      <c r="E1292" s="19" t="str">
        <f>IF(入力シート!F1293="","",VLOOKUP(入力シート!F1293,認定加盟・協力団体一覧!A:B,2,FALSE))</f>
        <v/>
      </c>
      <c r="F1292" s="19" t="str">
        <f>IF(入力シート!G1293="","",TEXT(入力シート!G1293,"yyyy/mm/dd"))</f>
        <v/>
      </c>
      <c r="G1292" s="19" t="str">
        <f>IF(入力シート!H1293="","",入力シート!H1293)</f>
        <v/>
      </c>
    </row>
    <row r="1293" spans="1:7" x14ac:dyDescent="0.4">
      <c r="A1293" s="19" t="str">
        <f>IF(入力シート!B1294="","",TEXT(入力シート!B1294,"00000000000"))</f>
        <v/>
      </c>
      <c r="B1293" s="19" t="str">
        <f>TEXT(IF(入力シート!D1294="","",VLOOKUP(入力シート!D1294,審判資格!A:B,2,FALSE)),"0000")</f>
        <v/>
      </c>
      <c r="C1293" s="19" t="str">
        <f>IF(入力シート!E1294="","",TEXT(入力シート!E1294,"yyyy/mm/dd"))</f>
        <v/>
      </c>
      <c r="D1293" s="20" t="str">
        <f t="shared" ca="1" si="20"/>
        <v/>
      </c>
      <c r="E1293" s="19" t="str">
        <f>IF(入力シート!F1294="","",VLOOKUP(入力シート!F1294,認定加盟・協力団体一覧!A:B,2,FALSE))</f>
        <v/>
      </c>
      <c r="F1293" s="19" t="str">
        <f>IF(入力シート!G1294="","",TEXT(入力シート!G1294,"yyyy/mm/dd"))</f>
        <v/>
      </c>
      <c r="G1293" s="19" t="str">
        <f>IF(入力シート!H1294="","",入力シート!H1294)</f>
        <v/>
      </c>
    </row>
    <row r="1294" spans="1:7" x14ac:dyDescent="0.4">
      <c r="A1294" s="19" t="str">
        <f>IF(入力シート!B1295="","",TEXT(入力シート!B1295,"00000000000"))</f>
        <v/>
      </c>
      <c r="B1294" s="19" t="str">
        <f>TEXT(IF(入力シート!D1295="","",VLOOKUP(入力シート!D1295,審判資格!A:B,2,FALSE)),"0000")</f>
        <v/>
      </c>
      <c r="C1294" s="19" t="str">
        <f>IF(入力シート!E1295="","",TEXT(入力シート!E1295,"yyyy/mm/dd"))</f>
        <v/>
      </c>
      <c r="D1294" s="20" t="str">
        <f t="shared" ca="1" si="20"/>
        <v/>
      </c>
      <c r="E1294" s="19" t="str">
        <f>IF(入力シート!F1295="","",VLOOKUP(入力シート!F1295,認定加盟・協力団体一覧!A:B,2,FALSE))</f>
        <v/>
      </c>
      <c r="F1294" s="19" t="str">
        <f>IF(入力シート!G1295="","",TEXT(入力シート!G1295,"yyyy/mm/dd"))</f>
        <v/>
      </c>
      <c r="G1294" s="19" t="str">
        <f>IF(入力シート!H1295="","",入力シート!H1295)</f>
        <v/>
      </c>
    </row>
    <row r="1295" spans="1:7" x14ac:dyDescent="0.4">
      <c r="A1295" s="19" t="str">
        <f>IF(入力シート!B1296="","",TEXT(入力シート!B1296,"00000000000"))</f>
        <v/>
      </c>
      <c r="B1295" s="19" t="str">
        <f>TEXT(IF(入力シート!D1296="","",VLOOKUP(入力シート!D1296,審判資格!A:B,2,FALSE)),"0000")</f>
        <v/>
      </c>
      <c r="C1295" s="19" t="str">
        <f>IF(入力シート!E1296="","",TEXT(入力シート!E1296,"yyyy/mm/dd"))</f>
        <v/>
      </c>
      <c r="D1295" s="20" t="str">
        <f t="shared" ca="1" si="20"/>
        <v/>
      </c>
      <c r="E1295" s="19" t="str">
        <f>IF(入力シート!F1296="","",VLOOKUP(入力シート!F1296,認定加盟・協力団体一覧!A:B,2,FALSE))</f>
        <v/>
      </c>
      <c r="F1295" s="19" t="str">
        <f>IF(入力シート!G1296="","",TEXT(入力シート!G1296,"yyyy/mm/dd"))</f>
        <v/>
      </c>
      <c r="G1295" s="19" t="str">
        <f>IF(入力シート!H1296="","",入力シート!H1296)</f>
        <v/>
      </c>
    </row>
    <row r="1296" spans="1:7" x14ac:dyDescent="0.4">
      <c r="A1296" s="19" t="str">
        <f>IF(入力シート!B1297="","",TEXT(入力シート!B1297,"00000000000"))</f>
        <v/>
      </c>
      <c r="B1296" s="19" t="str">
        <f>TEXT(IF(入力シート!D1297="","",VLOOKUP(入力シート!D1297,審判資格!A:B,2,FALSE)),"0000")</f>
        <v/>
      </c>
      <c r="C1296" s="19" t="str">
        <f>IF(入力シート!E1297="","",TEXT(入力シート!E1297,"yyyy/mm/dd"))</f>
        <v/>
      </c>
      <c r="D1296" s="20" t="str">
        <f t="shared" ca="1" si="20"/>
        <v/>
      </c>
      <c r="E1296" s="19" t="str">
        <f>IF(入力シート!F1297="","",VLOOKUP(入力シート!F1297,認定加盟・協力団体一覧!A:B,2,FALSE))</f>
        <v/>
      </c>
      <c r="F1296" s="19" t="str">
        <f>IF(入力シート!G1297="","",TEXT(入力シート!G1297,"yyyy/mm/dd"))</f>
        <v/>
      </c>
      <c r="G1296" s="19" t="str">
        <f>IF(入力シート!H1297="","",入力シート!H1297)</f>
        <v/>
      </c>
    </row>
    <row r="1297" spans="1:7" x14ac:dyDescent="0.4">
      <c r="A1297" s="19" t="str">
        <f>IF(入力シート!B1298="","",TEXT(入力シート!B1298,"00000000000"))</f>
        <v/>
      </c>
      <c r="B1297" s="19" t="str">
        <f>TEXT(IF(入力シート!D1298="","",VLOOKUP(入力シート!D1298,審判資格!A:B,2,FALSE)),"0000")</f>
        <v/>
      </c>
      <c r="C1297" s="19" t="str">
        <f>IF(入力シート!E1298="","",TEXT(入力シート!E1298,"yyyy/mm/dd"))</f>
        <v/>
      </c>
      <c r="D1297" s="20" t="str">
        <f t="shared" ca="1" si="20"/>
        <v/>
      </c>
      <c r="E1297" s="19" t="str">
        <f>IF(入力シート!F1298="","",VLOOKUP(入力シート!F1298,認定加盟・協力団体一覧!A:B,2,FALSE))</f>
        <v/>
      </c>
      <c r="F1297" s="19" t="str">
        <f>IF(入力シート!G1298="","",TEXT(入力シート!G1298,"yyyy/mm/dd"))</f>
        <v/>
      </c>
      <c r="G1297" s="19" t="str">
        <f>IF(入力シート!H1298="","",入力シート!H1298)</f>
        <v/>
      </c>
    </row>
    <row r="1298" spans="1:7" x14ac:dyDescent="0.4">
      <c r="A1298" s="19" t="str">
        <f>IF(入力シート!B1299="","",TEXT(入力シート!B1299,"00000000000"))</f>
        <v/>
      </c>
      <c r="B1298" s="19" t="str">
        <f>TEXT(IF(入力シート!D1299="","",VLOOKUP(入力シート!D1299,審判資格!A:B,2,FALSE)),"0000")</f>
        <v/>
      </c>
      <c r="C1298" s="19" t="str">
        <f>IF(入力シート!E1299="","",TEXT(入力シート!E1299,"yyyy/mm/dd"))</f>
        <v/>
      </c>
      <c r="D1298" s="20" t="str">
        <f t="shared" ca="1" si="20"/>
        <v/>
      </c>
      <c r="E1298" s="19" t="str">
        <f>IF(入力シート!F1299="","",VLOOKUP(入力シート!F1299,認定加盟・協力団体一覧!A:B,2,FALSE))</f>
        <v/>
      </c>
      <c r="F1298" s="19" t="str">
        <f>IF(入力シート!G1299="","",TEXT(入力シート!G1299,"yyyy/mm/dd"))</f>
        <v/>
      </c>
      <c r="G1298" s="19" t="str">
        <f>IF(入力シート!H1299="","",入力シート!H1299)</f>
        <v/>
      </c>
    </row>
    <row r="1299" spans="1:7" x14ac:dyDescent="0.4">
      <c r="A1299" s="19" t="str">
        <f>IF(入力シート!B1300="","",TEXT(入力シート!B1300,"00000000000"))</f>
        <v/>
      </c>
      <c r="B1299" s="19" t="str">
        <f>TEXT(IF(入力シート!D1300="","",VLOOKUP(入力シート!D1300,審判資格!A:B,2,FALSE)),"0000")</f>
        <v/>
      </c>
      <c r="C1299" s="19" t="str">
        <f>IF(入力シート!E1300="","",TEXT(入力シート!E1300,"yyyy/mm/dd"))</f>
        <v/>
      </c>
      <c r="D1299" s="20" t="str">
        <f t="shared" ca="1" si="20"/>
        <v/>
      </c>
      <c r="E1299" s="19" t="str">
        <f>IF(入力シート!F1300="","",VLOOKUP(入力シート!F1300,認定加盟・協力団体一覧!A:B,2,FALSE))</f>
        <v/>
      </c>
      <c r="F1299" s="19" t="str">
        <f>IF(入力シート!G1300="","",TEXT(入力シート!G1300,"yyyy/mm/dd"))</f>
        <v/>
      </c>
      <c r="G1299" s="19" t="str">
        <f>IF(入力シート!H1300="","",入力シート!H1300)</f>
        <v/>
      </c>
    </row>
    <row r="1300" spans="1:7" x14ac:dyDescent="0.4">
      <c r="A1300" s="19" t="str">
        <f>IF(入力シート!B1301="","",TEXT(入力シート!B1301,"00000000000"))</f>
        <v/>
      </c>
      <c r="B1300" s="19" t="str">
        <f>TEXT(IF(入力シート!D1301="","",VLOOKUP(入力シート!D1301,審判資格!A:B,2,FALSE)),"0000")</f>
        <v/>
      </c>
      <c r="C1300" s="19" t="str">
        <f>IF(入力シート!E1301="","",TEXT(入力シート!E1301,"yyyy/mm/dd"))</f>
        <v/>
      </c>
      <c r="D1300" s="20" t="str">
        <f t="shared" ca="1" si="20"/>
        <v/>
      </c>
      <c r="E1300" s="19" t="str">
        <f>IF(入力シート!F1301="","",VLOOKUP(入力シート!F1301,認定加盟・協力団体一覧!A:B,2,FALSE))</f>
        <v/>
      </c>
      <c r="F1300" s="19" t="str">
        <f>IF(入力シート!G1301="","",TEXT(入力シート!G1301,"yyyy/mm/dd"))</f>
        <v/>
      </c>
      <c r="G1300" s="19" t="str">
        <f>IF(入力シート!H1301="","",入力シート!H1301)</f>
        <v/>
      </c>
    </row>
    <row r="1301" spans="1:7" x14ac:dyDescent="0.4">
      <c r="A1301" s="19" t="str">
        <f>IF(入力シート!B1302="","",TEXT(入力シート!B1302,"00000000000"))</f>
        <v/>
      </c>
      <c r="B1301" s="19" t="str">
        <f>TEXT(IF(入力シート!D1302="","",VLOOKUP(入力シート!D1302,審判資格!A:B,2,FALSE)),"0000")</f>
        <v/>
      </c>
      <c r="C1301" s="19" t="str">
        <f>IF(入力シート!E1302="","",TEXT(入力シート!E1302,"yyyy/mm/dd"))</f>
        <v/>
      </c>
      <c r="D1301" s="20" t="str">
        <f t="shared" ca="1" si="20"/>
        <v/>
      </c>
      <c r="E1301" s="19" t="str">
        <f>IF(入力シート!F1302="","",VLOOKUP(入力シート!F1302,認定加盟・協力団体一覧!A:B,2,FALSE))</f>
        <v/>
      </c>
      <c r="F1301" s="19" t="str">
        <f>IF(入力シート!G1302="","",TEXT(入力シート!G1302,"yyyy/mm/dd"))</f>
        <v/>
      </c>
      <c r="G1301" s="19" t="str">
        <f>IF(入力シート!H1302="","",入力シート!H1302)</f>
        <v/>
      </c>
    </row>
    <row r="1302" spans="1:7" x14ac:dyDescent="0.4">
      <c r="A1302" s="19" t="str">
        <f>IF(入力シート!B1303="","",TEXT(入力シート!B1303,"00000000000"))</f>
        <v/>
      </c>
      <c r="B1302" s="19" t="str">
        <f>TEXT(IF(入力シート!D1303="","",VLOOKUP(入力シート!D1303,審判資格!A:B,2,FALSE)),"0000")</f>
        <v/>
      </c>
      <c r="C1302" s="19" t="str">
        <f>IF(入力シート!E1303="","",TEXT(入力シート!E1303,"yyyy/mm/dd"))</f>
        <v/>
      </c>
      <c r="D1302" s="20" t="str">
        <f t="shared" ca="1" si="20"/>
        <v/>
      </c>
      <c r="E1302" s="19" t="str">
        <f>IF(入力シート!F1303="","",VLOOKUP(入力シート!F1303,認定加盟・協力団体一覧!A:B,2,FALSE))</f>
        <v/>
      </c>
      <c r="F1302" s="19" t="str">
        <f>IF(入力シート!G1303="","",TEXT(入力シート!G1303,"yyyy/mm/dd"))</f>
        <v/>
      </c>
      <c r="G1302" s="19" t="str">
        <f>IF(入力シート!H1303="","",入力シート!H1303)</f>
        <v/>
      </c>
    </row>
    <row r="1303" spans="1:7" x14ac:dyDescent="0.4">
      <c r="A1303" s="19" t="str">
        <f>IF(入力シート!B1304="","",TEXT(入力シート!B1304,"00000000000"))</f>
        <v/>
      </c>
      <c r="B1303" s="19" t="str">
        <f>TEXT(IF(入力シート!D1304="","",VLOOKUP(入力シート!D1304,審判資格!A:B,2,FALSE)),"0000")</f>
        <v/>
      </c>
      <c r="C1303" s="19" t="str">
        <f>IF(入力シート!E1304="","",TEXT(入力シート!E1304,"yyyy/mm/dd"))</f>
        <v/>
      </c>
      <c r="D1303" s="20" t="str">
        <f t="shared" ca="1" si="20"/>
        <v/>
      </c>
      <c r="E1303" s="19" t="str">
        <f>IF(入力シート!F1304="","",VLOOKUP(入力シート!F1304,認定加盟・協力団体一覧!A:B,2,FALSE))</f>
        <v/>
      </c>
      <c r="F1303" s="19" t="str">
        <f>IF(入力シート!G1304="","",TEXT(入力シート!G1304,"yyyy/mm/dd"))</f>
        <v/>
      </c>
      <c r="G1303" s="19" t="str">
        <f>IF(入力シート!H1304="","",入力シート!H1304)</f>
        <v/>
      </c>
    </row>
    <row r="1304" spans="1:7" x14ac:dyDescent="0.4">
      <c r="A1304" s="19" t="str">
        <f>IF(入力シート!B1305="","",TEXT(入力シート!B1305,"00000000000"))</f>
        <v/>
      </c>
      <c r="B1304" s="19" t="str">
        <f>TEXT(IF(入力シート!D1305="","",VLOOKUP(入力シート!D1305,審判資格!A:B,2,FALSE)),"0000")</f>
        <v/>
      </c>
      <c r="C1304" s="19" t="str">
        <f>IF(入力シート!E1305="","",TEXT(入力シート!E1305,"yyyy/mm/dd"))</f>
        <v/>
      </c>
      <c r="D1304" s="20" t="str">
        <f t="shared" ca="1" si="20"/>
        <v/>
      </c>
      <c r="E1304" s="19" t="str">
        <f>IF(入力シート!F1305="","",VLOOKUP(入力シート!F1305,認定加盟・協力団体一覧!A:B,2,FALSE))</f>
        <v/>
      </c>
      <c r="F1304" s="19" t="str">
        <f>IF(入力シート!G1305="","",TEXT(入力シート!G1305,"yyyy/mm/dd"))</f>
        <v/>
      </c>
      <c r="G1304" s="19" t="str">
        <f>IF(入力シート!H1305="","",入力シート!H1305)</f>
        <v/>
      </c>
    </row>
    <row r="1305" spans="1:7" x14ac:dyDescent="0.4">
      <c r="A1305" s="19" t="str">
        <f>IF(入力シート!B1306="","",TEXT(入力シート!B1306,"00000000000"))</f>
        <v/>
      </c>
      <c r="B1305" s="19" t="str">
        <f>TEXT(IF(入力シート!D1306="","",VLOOKUP(入力シート!D1306,審判資格!A:B,2,FALSE)),"0000")</f>
        <v/>
      </c>
      <c r="C1305" s="19" t="str">
        <f>IF(入力シート!E1306="","",TEXT(入力シート!E1306,"yyyy/mm/dd"))</f>
        <v/>
      </c>
      <c r="D1305" s="20" t="str">
        <f t="shared" ca="1" si="20"/>
        <v/>
      </c>
      <c r="E1305" s="19" t="str">
        <f>IF(入力シート!F1306="","",VLOOKUP(入力シート!F1306,認定加盟・協力団体一覧!A:B,2,FALSE))</f>
        <v/>
      </c>
      <c r="F1305" s="19" t="str">
        <f>IF(入力シート!G1306="","",TEXT(入力シート!G1306,"yyyy/mm/dd"))</f>
        <v/>
      </c>
      <c r="G1305" s="19" t="str">
        <f>IF(入力シート!H1306="","",入力シート!H1306)</f>
        <v/>
      </c>
    </row>
    <row r="1306" spans="1:7" x14ac:dyDescent="0.4">
      <c r="A1306" s="19" t="str">
        <f>IF(入力シート!B1307="","",TEXT(入力シート!B1307,"00000000000"))</f>
        <v/>
      </c>
      <c r="B1306" s="19" t="str">
        <f>TEXT(IF(入力シート!D1307="","",VLOOKUP(入力シート!D1307,審判資格!A:B,2,FALSE)),"0000")</f>
        <v/>
      </c>
      <c r="C1306" s="19" t="str">
        <f>IF(入力シート!E1307="","",TEXT(入力シート!E1307,"yyyy/mm/dd"))</f>
        <v/>
      </c>
      <c r="D1306" s="20" t="str">
        <f t="shared" ca="1" si="20"/>
        <v/>
      </c>
      <c r="E1306" s="19" t="str">
        <f>IF(入力シート!F1307="","",VLOOKUP(入力シート!F1307,認定加盟・協力団体一覧!A:B,2,FALSE))</f>
        <v/>
      </c>
      <c r="F1306" s="19" t="str">
        <f>IF(入力シート!G1307="","",TEXT(入力シート!G1307,"yyyy/mm/dd"))</f>
        <v/>
      </c>
      <c r="G1306" s="19" t="str">
        <f>IF(入力シート!H1307="","",入力シート!H1307)</f>
        <v/>
      </c>
    </row>
    <row r="1307" spans="1:7" x14ac:dyDescent="0.4">
      <c r="A1307" s="19" t="str">
        <f>IF(入力シート!B1308="","",TEXT(入力シート!B1308,"00000000000"))</f>
        <v/>
      </c>
      <c r="B1307" s="19" t="str">
        <f>TEXT(IF(入力シート!D1308="","",VLOOKUP(入力シート!D1308,審判資格!A:B,2,FALSE)),"0000")</f>
        <v/>
      </c>
      <c r="C1307" s="19" t="str">
        <f>IF(入力シート!E1308="","",TEXT(入力シート!E1308,"yyyy/mm/dd"))</f>
        <v/>
      </c>
      <c r="D1307" s="20" t="str">
        <f t="shared" ca="1" si="20"/>
        <v/>
      </c>
      <c r="E1307" s="19" t="str">
        <f>IF(入力シート!F1308="","",VLOOKUP(入力シート!F1308,認定加盟・協力団体一覧!A:B,2,FALSE))</f>
        <v/>
      </c>
      <c r="F1307" s="19" t="str">
        <f>IF(入力シート!G1308="","",TEXT(入力シート!G1308,"yyyy/mm/dd"))</f>
        <v/>
      </c>
      <c r="G1307" s="19" t="str">
        <f>IF(入力シート!H1308="","",入力シート!H1308)</f>
        <v/>
      </c>
    </row>
    <row r="1308" spans="1:7" x14ac:dyDescent="0.4">
      <c r="A1308" s="19" t="str">
        <f>IF(入力シート!B1309="","",TEXT(入力シート!B1309,"00000000000"))</f>
        <v/>
      </c>
      <c r="B1308" s="19" t="str">
        <f>TEXT(IF(入力シート!D1309="","",VLOOKUP(入力シート!D1309,審判資格!A:B,2,FALSE)),"0000")</f>
        <v/>
      </c>
      <c r="C1308" s="19" t="str">
        <f>IF(入力シート!E1309="","",TEXT(入力シート!E1309,"yyyy/mm/dd"))</f>
        <v/>
      </c>
      <c r="D1308" s="20" t="str">
        <f t="shared" ca="1" si="20"/>
        <v/>
      </c>
      <c r="E1308" s="19" t="str">
        <f>IF(入力シート!F1309="","",VLOOKUP(入力シート!F1309,認定加盟・協力団体一覧!A:B,2,FALSE))</f>
        <v/>
      </c>
      <c r="F1308" s="19" t="str">
        <f>IF(入力シート!G1309="","",TEXT(入力シート!G1309,"yyyy/mm/dd"))</f>
        <v/>
      </c>
      <c r="G1308" s="19" t="str">
        <f>IF(入力シート!H1309="","",入力シート!H1309)</f>
        <v/>
      </c>
    </row>
    <row r="1309" spans="1:7" x14ac:dyDescent="0.4">
      <c r="A1309" s="19" t="str">
        <f>IF(入力シート!B1310="","",TEXT(入力シート!B1310,"00000000000"))</f>
        <v/>
      </c>
      <c r="B1309" s="19" t="str">
        <f>TEXT(IF(入力シート!D1310="","",VLOOKUP(入力シート!D1310,審判資格!A:B,2,FALSE)),"0000")</f>
        <v/>
      </c>
      <c r="C1309" s="19" t="str">
        <f>IF(入力シート!E1310="","",TEXT(入力シート!E1310,"yyyy/mm/dd"))</f>
        <v/>
      </c>
      <c r="D1309" s="20" t="str">
        <f t="shared" ca="1" si="20"/>
        <v/>
      </c>
      <c r="E1309" s="19" t="str">
        <f>IF(入力シート!F1310="","",VLOOKUP(入力シート!F1310,認定加盟・協力団体一覧!A:B,2,FALSE))</f>
        <v/>
      </c>
      <c r="F1309" s="19" t="str">
        <f>IF(入力シート!G1310="","",TEXT(入力シート!G1310,"yyyy/mm/dd"))</f>
        <v/>
      </c>
      <c r="G1309" s="19" t="str">
        <f>IF(入力シート!H1310="","",入力シート!H1310)</f>
        <v/>
      </c>
    </row>
    <row r="1310" spans="1:7" x14ac:dyDescent="0.4">
      <c r="A1310" s="19" t="str">
        <f>IF(入力シート!B1311="","",TEXT(入力シート!B1311,"00000000000"))</f>
        <v/>
      </c>
      <c r="B1310" s="19" t="str">
        <f>TEXT(IF(入力シート!D1311="","",VLOOKUP(入力シート!D1311,審判資格!A:B,2,FALSE)),"0000")</f>
        <v/>
      </c>
      <c r="C1310" s="19" t="str">
        <f>IF(入力シート!E1311="","",TEXT(入力シート!E1311,"yyyy/mm/dd"))</f>
        <v/>
      </c>
      <c r="D1310" s="20" t="str">
        <f t="shared" ca="1" si="20"/>
        <v/>
      </c>
      <c r="E1310" s="19" t="str">
        <f>IF(入力シート!F1311="","",VLOOKUP(入力シート!F1311,認定加盟・協力団体一覧!A:B,2,FALSE))</f>
        <v/>
      </c>
      <c r="F1310" s="19" t="str">
        <f>IF(入力シート!G1311="","",TEXT(入力シート!G1311,"yyyy/mm/dd"))</f>
        <v/>
      </c>
      <c r="G1310" s="19" t="str">
        <f>IF(入力シート!H1311="","",入力シート!H1311)</f>
        <v/>
      </c>
    </row>
    <row r="1311" spans="1:7" x14ac:dyDescent="0.4">
      <c r="A1311" s="19" t="str">
        <f>IF(入力シート!B1312="","",TEXT(入力シート!B1312,"00000000000"))</f>
        <v/>
      </c>
      <c r="B1311" s="19" t="str">
        <f>TEXT(IF(入力シート!D1312="","",VLOOKUP(入力シート!D1312,審判資格!A:B,2,FALSE)),"0000")</f>
        <v/>
      </c>
      <c r="C1311" s="19" t="str">
        <f>IF(入力シート!E1312="","",TEXT(入力シート!E1312,"yyyy/mm/dd"))</f>
        <v/>
      </c>
      <c r="D1311" s="20" t="str">
        <f t="shared" ca="1" si="20"/>
        <v/>
      </c>
      <c r="E1311" s="19" t="str">
        <f>IF(入力シート!F1312="","",VLOOKUP(入力シート!F1312,認定加盟・協力団体一覧!A:B,2,FALSE))</f>
        <v/>
      </c>
      <c r="F1311" s="19" t="str">
        <f>IF(入力シート!G1312="","",TEXT(入力シート!G1312,"yyyy/mm/dd"))</f>
        <v/>
      </c>
      <c r="G1311" s="19" t="str">
        <f>IF(入力シート!H1312="","",入力シート!H1312)</f>
        <v/>
      </c>
    </row>
    <row r="1312" spans="1:7" x14ac:dyDescent="0.4">
      <c r="A1312" s="19" t="str">
        <f>IF(入力シート!B1313="","",TEXT(入力シート!B1313,"00000000000"))</f>
        <v/>
      </c>
      <c r="B1312" s="19" t="str">
        <f>TEXT(IF(入力シート!D1313="","",VLOOKUP(入力シート!D1313,審判資格!A:B,2,FALSE)),"0000")</f>
        <v/>
      </c>
      <c r="C1312" s="19" t="str">
        <f>IF(入力シート!E1313="","",TEXT(入力シート!E1313,"yyyy/mm/dd"))</f>
        <v/>
      </c>
      <c r="D1312" s="20" t="str">
        <f t="shared" ca="1" si="20"/>
        <v/>
      </c>
      <c r="E1312" s="19" t="str">
        <f>IF(入力シート!F1313="","",VLOOKUP(入力シート!F1313,認定加盟・協力団体一覧!A:B,2,FALSE))</f>
        <v/>
      </c>
      <c r="F1312" s="19" t="str">
        <f>IF(入力シート!G1313="","",TEXT(入力シート!G1313,"yyyy/mm/dd"))</f>
        <v/>
      </c>
      <c r="G1312" s="19" t="str">
        <f>IF(入力シート!H1313="","",入力シート!H1313)</f>
        <v/>
      </c>
    </row>
    <row r="1313" spans="1:7" x14ac:dyDescent="0.4">
      <c r="A1313" s="19" t="str">
        <f>IF(入力シート!B1314="","",TEXT(入力シート!B1314,"00000000000"))</f>
        <v/>
      </c>
      <c r="B1313" s="19" t="str">
        <f>TEXT(IF(入力シート!D1314="","",VLOOKUP(入力シート!D1314,審判資格!A:B,2,FALSE)),"0000")</f>
        <v/>
      </c>
      <c r="C1313" s="19" t="str">
        <f>IF(入力シート!E1314="","",TEXT(入力シート!E1314,"yyyy/mm/dd"))</f>
        <v/>
      </c>
      <c r="D1313" s="20" t="str">
        <f t="shared" ca="1" si="20"/>
        <v/>
      </c>
      <c r="E1313" s="19" t="str">
        <f>IF(入力シート!F1314="","",VLOOKUP(入力シート!F1314,認定加盟・協力団体一覧!A:B,2,FALSE))</f>
        <v/>
      </c>
      <c r="F1313" s="19" t="str">
        <f>IF(入力シート!G1314="","",TEXT(入力シート!G1314,"yyyy/mm/dd"))</f>
        <v/>
      </c>
      <c r="G1313" s="19" t="str">
        <f>IF(入力シート!H1314="","",入力シート!H1314)</f>
        <v/>
      </c>
    </row>
    <row r="1314" spans="1:7" x14ac:dyDescent="0.4">
      <c r="A1314" s="19" t="str">
        <f>IF(入力シート!B1315="","",TEXT(入力シート!B1315,"00000000000"))</f>
        <v/>
      </c>
      <c r="B1314" s="19" t="str">
        <f>TEXT(IF(入力シート!D1315="","",VLOOKUP(入力シート!D1315,審判資格!A:B,2,FALSE)),"0000")</f>
        <v/>
      </c>
      <c r="C1314" s="19" t="str">
        <f>IF(入力シート!E1315="","",TEXT(入力シート!E1315,"yyyy/mm/dd"))</f>
        <v/>
      </c>
      <c r="D1314" s="20" t="str">
        <f t="shared" ca="1" si="20"/>
        <v/>
      </c>
      <c r="E1314" s="19" t="str">
        <f>IF(入力シート!F1315="","",VLOOKUP(入力シート!F1315,認定加盟・協力団体一覧!A:B,2,FALSE))</f>
        <v/>
      </c>
      <c r="F1314" s="19" t="str">
        <f>IF(入力シート!G1315="","",TEXT(入力シート!G1315,"yyyy/mm/dd"))</f>
        <v/>
      </c>
      <c r="G1314" s="19" t="str">
        <f>IF(入力シート!H1315="","",入力シート!H1315)</f>
        <v/>
      </c>
    </row>
    <row r="1315" spans="1:7" x14ac:dyDescent="0.4">
      <c r="A1315" s="19" t="str">
        <f>IF(入力シート!B1316="","",TEXT(入力シート!B1316,"00000000000"))</f>
        <v/>
      </c>
      <c r="B1315" s="19" t="str">
        <f>TEXT(IF(入力シート!D1316="","",VLOOKUP(入力シート!D1316,審判資格!A:B,2,FALSE)),"0000")</f>
        <v/>
      </c>
      <c r="C1315" s="19" t="str">
        <f>IF(入力シート!E1316="","",TEXT(入力シート!E1316,"yyyy/mm/dd"))</f>
        <v/>
      </c>
      <c r="D1315" s="20" t="str">
        <f t="shared" ca="1" si="20"/>
        <v/>
      </c>
      <c r="E1315" s="19" t="str">
        <f>IF(入力シート!F1316="","",VLOOKUP(入力シート!F1316,認定加盟・協力団体一覧!A:B,2,FALSE))</f>
        <v/>
      </c>
      <c r="F1315" s="19" t="str">
        <f>IF(入力シート!G1316="","",TEXT(入力シート!G1316,"yyyy/mm/dd"))</f>
        <v/>
      </c>
      <c r="G1315" s="19" t="str">
        <f>IF(入力シート!H1316="","",入力シート!H1316)</f>
        <v/>
      </c>
    </row>
    <row r="1316" spans="1:7" x14ac:dyDescent="0.4">
      <c r="A1316" s="19" t="str">
        <f>IF(入力シート!B1317="","",TEXT(入力シート!B1317,"00000000000"))</f>
        <v/>
      </c>
      <c r="B1316" s="19" t="str">
        <f>TEXT(IF(入力シート!D1317="","",VLOOKUP(入力シート!D1317,審判資格!A:B,2,FALSE)),"0000")</f>
        <v/>
      </c>
      <c r="C1316" s="19" t="str">
        <f>IF(入力シート!E1317="","",TEXT(入力シート!E1317,"yyyy/mm/dd"))</f>
        <v/>
      </c>
      <c r="D1316" s="20" t="str">
        <f t="shared" ca="1" si="20"/>
        <v/>
      </c>
      <c r="E1316" s="19" t="str">
        <f>IF(入力シート!F1317="","",VLOOKUP(入力シート!F1317,認定加盟・協力団体一覧!A:B,2,FALSE))</f>
        <v/>
      </c>
      <c r="F1316" s="19" t="str">
        <f>IF(入力シート!G1317="","",TEXT(入力シート!G1317,"yyyy/mm/dd"))</f>
        <v/>
      </c>
      <c r="G1316" s="19" t="str">
        <f>IF(入力シート!H1317="","",入力シート!H1317)</f>
        <v/>
      </c>
    </row>
    <row r="1317" spans="1:7" x14ac:dyDescent="0.4">
      <c r="A1317" s="19" t="str">
        <f>IF(入力シート!B1318="","",TEXT(入力シート!B1318,"00000000000"))</f>
        <v/>
      </c>
      <c r="B1317" s="19" t="str">
        <f>TEXT(IF(入力シート!D1318="","",VLOOKUP(入力シート!D1318,審判資格!A:B,2,FALSE)),"0000")</f>
        <v/>
      </c>
      <c r="C1317" s="19" t="str">
        <f>IF(入力シート!E1318="","",TEXT(入力シート!E1318,"yyyy/mm/dd"))</f>
        <v/>
      </c>
      <c r="D1317" s="20" t="str">
        <f t="shared" ca="1" si="20"/>
        <v/>
      </c>
      <c r="E1317" s="19" t="str">
        <f>IF(入力シート!F1318="","",VLOOKUP(入力シート!F1318,認定加盟・協力団体一覧!A:B,2,FALSE))</f>
        <v/>
      </c>
      <c r="F1317" s="19" t="str">
        <f>IF(入力シート!G1318="","",TEXT(入力シート!G1318,"yyyy/mm/dd"))</f>
        <v/>
      </c>
      <c r="G1317" s="19" t="str">
        <f>IF(入力シート!H1318="","",入力シート!H1318)</f>
        <v/>
      </c>
    </row>
    <row r="1318" spans="1:7" x14ac:dyDescent="0.4">
      <c r="A1318" s="19" t="str">
        <f>IF(入力シート!B1319="","",TEXT(入力シート!B1319,"00000000000"))</f>
        <v/>
      </c>
      <c r="B1318" s="19" t="str">
        <f>TEXT(IF(入力シート!D1319="","",VLOOKUP(入力シート!D1319,審判資格!A:B,2,FALSE)),"0000")</f>
        <v/>
      </c>
      <c r="C1318" s="19" t="str">
        <f>IF(入力シート!E1319="","",TEXT(入力シート!E1319,"yyyy/mm/dd"))</f>
        <v/>
      </c>
      <c r="D1318" s="20" t="str">
        <f t="shared" ca="1" si="20"/>
        <v/>
      </c>
      <c r="E1318" s="19" t="str">
        <f>IF(入力シート!F1319="","",VLOOKUP(入力シート!F1319,認定加盟・協力団体一覧!A:B,2,FALSE))</f>
        <v/>
      </c>
      <c r="F1318" s="19" t="str">
        <f>IF(入力シート!G1319="","",TEXT(入力シート!G1319,"yyyy/mm/dd"))</f>
        <v/>
      </c>
      <c r="G1318" s="19" t="str">
        <f>IF(入力シート!H1319="","",入力シート!H1319)</f>
        <v/>
      </c>
    </row>
    <row r="1319" spans="1:7" x14ac:dyDescent="0.4">
      <c r="A1319" s="19" t="str">
        <f>IF(入力シート!B1320="","",TEXT(入力シート!B1320,"00000000000"))</f>
        <v/>
      </c>
      <c r="B1319" s="19" t="str">
        <f>TEXT(IF(入力シート!D1320="","",VLOOKUP(入力シート!D1320,審判資格!A:B,2,FALSE)),"0000")</f>
        <v/>
      </c>
      <c r="C1319" s="19" t="str">
        <f>IF(入力シート!E1320="","",TEXT(入力シート!E1320,"yyyy/mm/dd"))</f>
        <v/>
      </c>
      <c r="D1319" s="20" t="str">
        <f t="shared" ca="1" si="20"/>
        <v/>
      </c>
      <c r="E1319" s="19" t="str">
        <f>IF(入力シート!F1320="","",VLOOKUP(入力シート!F1320,認定加盟・協力団体一覧!A:B,2,FALSE))</f>
        <v/>
      </c>
      <c r="F1319" s="19" t="str">
        <f>IF(入力シート!G1320="","",TEXT(入力シート!G1320,"yyyy/mm/dd"))</f>
        <v/>
      </c>
      <c r="G1319" s="19" t="str">
        <f>IF(入力シート!H1320="","",入力シート!H1320)</f>
        <v/>
      </c>
    </row>
    <row r="1320" spans="1:7" x14ac:dyDescent="0.4">
      <c r="A1320" s="19" t="str">
        <f>IF(入力シート!B1321="","",TEXT(入力シート!B1321,"00000000000"))</f>
        <v/>
      </c>
      <c r="B1320" s="19" t="str">
        <f>TEXT(IF(入力シート!D1321="","",VLOOKUP(入力シート!D1321,審判資格!A:B,2,FALSE)),"0000")</f>
        <v/>
      </c>
      <c r="C1320" s="19" t="str">
        <f>IF(入力シート!E1321="","",TEXT(入力シート!E1321,"yyyy/mm/dd"))</f>
        <v/>
      </c>
      <c r="D1320" s="20" t="str">
        <f t="shared" ca="1" si="20"/>
        <v/>
      </c>
      <c r="E1320" s="19" t="str">
        <f>IF(入力シート!F1321="","",VLOOKUP(入力シート!F1321,認定加盟・協力団体一覧!A:B,2,FALSE))</f>
        <v/>
      </c>
      <c r="F1320" s="19" t="str">
        <f>IF(入力シート!G1321="","",TEXT(入力シート!G1321,"yyyy/mm/dd"))</f>
        <v/>
      </c>
      <c r="G1320" s="19" t="str">
        <f>IF(入力シート!H1321="","",入力シート!H1321)</f>
        <v/>
      </c>
    </row>
    <row r="1321" spans="1:7" x14ac:dyDescent="0.4">
      <c r="A1321" s="19" t="str">
        <f>IF(入力シート!B1322="","",TEXT(入力シート!B1322,"00000000000"))</f>
        <v/>
      </c>
      <c r="B1321" s="19" t="str">
        <f>TEXT(IF(入力シート!D1322="","",VLOOKUP(入力シート!D1322,審判資格!A:B,2,FALSE)),"0000")</f>
        <v/>
      </c>
      <c r="C1321" s="19" t="str">
        <f>IF(入力シート!E1322="","",TEXT(入力シート!E1322,"yyyy/mm/dd"))</f>
        <v/>
      </c>
      <c r="D1321" s="20" t="str">
        <f t="shared" ca="1" si="20"/>
        <v/>
      </c>
      <c r="E1321" s="19" t="str">
        <f>IF(入力シート!F1322="","",VLOOKUP(入力シート!F1322,認定加盟・協力団体一覧!A:B,2,FALSE))</f>
        <v/>
      </c>
      <c r="F1321" s="19" t="str">
        <f>IF(入力シート!G1322="","",TEXT(入力シート!G1322,"yyyy/mm/dd"))</f>
        <v/>
      </c>
      <c r="G1321" s="19" t="str">
        <f>IF(入力シート!H1322="","",入力シート!H1322)</f>
        <v/>
      </c>
    </row>
    <row r="1322" spans="1:7" x14ac:dyDescent="0.4">
      <c r="A1322" s="19" t="str">
        <f>IF(入力シート!B1323="","",TEXT(入力シート!B1323,"00000000000"))</f>
        <v/>
      </c>
      <c r="B1322" s="19" t="str">
        <f>TEXT(IF(入力シート!D1323="","",VLOOKUP(入力シート!D1323,審判資格!A:B,2,FALSE)),"0000")</f>
        <v/>
      </c>
      <c r="C1322" s="19" t="str">
        <f>IF(入力シート!E1323="","",TEXT(入力シート!E1323,"yyyy/mm/dd"))</f>
        <v/>
      </c>
      <c r="D1322" s="20" t="str">
        <f t="shared" ca="1" si="20"/>
        <v/>
      </c>
      <c r="E1322" s="19" t="str">
        <f>IF(入力シート!F1323="","",VLOOKUP(入力シート!F1323,認定加盟・協力団体一覧!A:B,2,FALSE))</f>
        <v/>
      </c>
      <c r="F1322" s="19" t="str">
        <f>IF(入力シート!G1323="","",TEXT(入力シート!G1323,"yyyy/mm/dd"))</f>
        <v/>
      </c>
      <c r="G1322" s="19" t="str">
        <f>IF(入力シート!H1323="","",入力シート!H1323)</f>
        <v/>
      </c>
    </row>
    <row r="1323" spans="1:7" x14ac:dyDescent="0.4">
      <c r="A1323" s="19" t="str">
        <f>IF(入力シート!B1324="","",TEXT(入力シート!B1324,"00000000000"))</f>
        <v/>
      </c>
      <c r="B1323" s="19" t="str">
        <f>TEXT(IF(入力シート!D1324="","",VLOOKUP(入力シート!D1324,審判資格!A:B,2,FALSE)),"0000")</f>
        <v/>
      </c>
      <c r="C1323" s="19" t="str">
        <f>IF(入力シート!E1324="","",TEXT(入力シート!E1324,"yyyy/mm/dd"))</f>
        <v/>
      </c>
      <c r="D1323" s="20" t="str">
        <f t="shared" ca="1" si="20"/>
        <v/>
      </c>
      <c r="E1323" s="19" t="str">
        <f>IF(入力シート!F1324="","",VLOOKUP(入力シート!F1324,認定加盟・協力団体一覧!A:B,2,FALSE))</f>
        <v/>
      </c>
      <c r="F1323" s="19" t="str">
        <f>IF(入力シート!G1324="","",TEXT(入力シート!G1324,"yyyy/mm/dd"))</f>
        <v/>
      </c>
      <c r="G1323" s="19" t="str">
        <f>IF(入力シート!H1324="","",入力シート!H1324)</f>
        <v/>
      </c>
    </row>
    <row r="1324" spans="1:7" x14ac:dyDescent="0.4">
      <c r="A1324" s="19" t="str">
        <f>IF(入力シート!B1325="","",TEXT(入力シート!B1325,"00000000000"))</f>
        <v/>
      </c>
      <c r="B1324" s="19" t="str">
        <f>TEXT(IF(入力シート!D1325="","",VLOOKUP(入力シート!D1325,審判資格!A:B,2,FALSE)),"0000")</f>
        <v/>
      </c>
      <c r="C1324" s="19" t="str">
        <f>IF(入力シート!E1325="","",TEXT(入力シート!E1325,"yyyy/mm/dd"))</f>
        <v/>
      </c>
      <c r="D1324" s="20" t="str">
        <f t="shared" ca="1" si="20"/>
        <v/>
      </c>
      <c r="E1324" s="19" t="str">
        <f>IF(入力シート!F1325="","",VLOOKUP(入力シート!F1325,認定加盟・協力団体一覧!A:B,2,FALSE))</f>
        <v/>
      </c>
      <c r="F1324" s="19" t="str">
        <f>IF(入力シート!G1325="","",TEXT(入力シート!G1325,"yyyy/mm/dd"))</f>
        <v/>
      </c>
      <c r="G1324" s="19" t="str">
        <f>IF(入力シート!H1325="","",入力シート!H1325)</f>
        <v/>
      </c>
    </row>
    <row r="1325" spans="1:7" x14ac:dyDescent="0.4">
      <c r="A1325" s="19" t="str">
        <f>IF(入力シート!B1326="","",TEXT(入力シート!B1326,"00000000000"))</f>
        <v/>
      </c>
      <c r="B1325" s="19" t="str">
        <f>TEXT(IF(入力シート!D1326="","",VLOOKUP(入力シート!D1326,審判資格!A:B,2,FALSE)),"0000")</f>
        <v/>
      </c>
      <c r="C1325" s="19" t="str">
        <f>IF(入力シート!E1326="","",TEXT(入力シート!E1326,"yyyy/mm/dd"))</f>
        <v/>
      </c>
      <c r="D1325" s="20" t="str">
        <f t="shared" ca="1" si="20"/>
        <v/>
      </c>
      <c r="E1325" s="19" t="str">
        <f>IF(入力シート!F1326="","",VLOOKUP(入力シート!F1326,認定加盟・協力団体一覧!A:B,2,FALSE))</f>
        <v/>
      </c>
      <c r="F1325" s="19" t="str">
        <f>IF(入力シート!G1326="","",TEXT(入力シート!G1326,"yyyy/mm/dd"))</f>
        <v/>
      </c>
      <c r="G1325" s="19" t="str">
        <f>IF(入力シート!H1326="","",入力シート!H1326)</f>
        <v/>
      </c>
    </row>
    <row r="1326" spans="1:7" x14ac:dyDescent="0.4">
      <c r="A1326" s="19" t="str">
        <f>IF(入力シート!B1327="","",TEXT(入力シート!B1327,"00000000000"))</f>
        <v/>
      </c>
      <c r="B1326" s="19" t="str">
        <f>TEXT(IF(入力シート!D1327="","",VLOOKUP(入力シート!D1327,審判資格!A:B,2,FALSE)),"0000")</f>
        <v/>
      </c>
      <c r="C1326" s="19" t="str">
        <f>IF(入力シート!E1327="","",TEXT(入力シート!E1327,"yyyy/mm/dd"))</f>
        <v/>
      </c>
      <c r="D1326" s="20" t="str">
        <f t="shared" ca="1" si="20"/>
        <v/>
      </c>
      <c r="E1326" s="19" t="str">
        <f>IF(入力シート!F1327="","",VLOOKUP(入力シート!F1327,認定加盟・協力団体一覧!A:B,2,FALSE))</f>
        <v/>
      </c>
      <c r="F1326" s="19" t="str">
        <f>IF(入力シート!G1327="","",TEXT(入力シート!G1327,"yyyy/mm/dd"))</f>
        <v/>
      </c>
      <c r="G1326" s="19" t="str">
        <f>IF(入力シート!H1327="","",入力シート!H1327)</f>
        <v/>
      </c>
    </row>
    <row r="1327" spans="1:7" x14ac:dyDescent="0.4">
      <c r="A1327" s="19" t="str">
        <f>IF(入力シート!B1328="","",TEXT(入力シート!B1328,"00000000000"))</f>
        <v/>
      </c>
      <c r="B1327" s="19" t="str">
        <f>TEXT(IF(入力シート!D1328="","",VLOOKUP(入力シート!D1328,審判資格!A:B,2,FALSE)),"0000")</f>
        <v/>
      </c>
      <c r="C1327" s="19" t="str">
        <f>IF(入力シート!E1328="","",TEXT(入力シート!E1328,"yyyy/mm/dd"))</f>
        <v/>
      </c>
      <c r="D1327" s="20" t="str">
        <f t="shared" ca="1" si="20"/>
        <v/>
      </c>
      <c r="E1327" s="19" t="str">
        <f>IF(入力シート!F1328="","",VLOOKUP(入力シート!F1328,認定加盟・協力団体一覧!A:B,2,FALSE))</f>
        <v/>
      </c>
      <c r="F1327" s="19" t="str">
        <f>IF(入力シート!G1328="","",TEXT(入力シート!G1328,"yyyy/mm/dd"))</f>
        <v/>
      </c>
      <c r="G1327" s="19" t="str">
        <f>IF(入力シート!H1328="","",入力シート!H1328)</f>
        <v/>
      </c>
    </row>
    <row r="1328" spans="1:7" x14ac:dyDescent="0.4">
      <c r="A1328" s="19" t="str">
        <f>IF(入力シート!B1329="","",TEXT(入力シート!B1329,"00000000000"))</f>
        <v/>
      </c>
      <c r="B1328" s="19" t="str">
        <f>TEXT(IF(入力シート!D1329="","",VLOOKUP(入力シート!D1329,審判資格!A:B,2,FALSE)),"0000")</f>
        <v/>
      </c>
      <c r="C1328" s="19" t="str">
        <f>IF(入力シート!E1329="","",TEXT(入力シート!E1329,"yyyy/mm/dd"))</f>
        <v/>
      </c>
      <c r="D1328" s="20" t="str">
        <f t="shared" ca="1" si="20"/>
        <v/>
      </c>
      <c r="E1328" s="19" t="str">
        <f>IF(入力シート!F1329="","",VLOOKUP(入力シート!F1329,認定加盟・協力団体一覧!A:B,2,FALSE))</f>
        <v/>
      </c>
      <c r="F1328" s="19" t="str">
        <f>IF(入力シート!G1329="","",TEXT(入力シート!G1329,"yyyy/mm/dd"))</f>
        <v/>
      </c>
      <c r="G1328" s="19" t="str">
        <f>IF(入力シート!H1329="","",入力シート!H1329)</f>
        <v/>
      </c>
    </row>
    <row r="1329" spans="1:7" x14ac:dyDescent="0.4">
      <c r="A1329" s="19" t="str">
        <f>IF(入力シート!B1330="","",TEXT(入力シート!B1330,"00000000000"))</f>
        <v/>
      </c>
      <c r="B1329" s="19" t="str">
        <f>TEXT(IF(入力シート!D1330="","",VLOOKUP(入力シート!D1330,審判資格!A:B,2,FALSE)),"0000")</f>
        <v/>
      </c>
      <c r="C1329" s="19" t="str">
        <f>IF(入力シート!E1330="","",TEXT(入力シート!E1330,"yyyy/mm/dd"))</f>
        <v/>
      </c>
      <c r="D1329" s="20" t="str">
        <f t="shared" ca="1" si="20"/>
        <v/>
      </c>
      <c r="E1329" s="19" t="str">
        <f>IF(入力シート!F1330="","",VLOOKUP(入力シート!F1330,認定加盟・協力団体一覧!A:B,2,FALSE))</f>
        <v/>
      </c>
      <c r="F1329" s="19" t="str">
        <f>IF(入力シート!G1330="","",TEXT(入力シート!G1330,"yyyy/mm/dd"))</f>
        <v/>
      </c>
      <c r="G1329" s="19" t="str">
        <f>IF(入力シート!H1330="","",入力シート!H1330)</f>
        <v/>
      </c>
    </row>
    <row r="1330" spans="1:7" x14ac:dyDescent="0.4">
      <c r="A1330" s="19" t="str">
        <f>IF(入力シート!B1331="","",TEXT(入力シート!B1331,"00000000000"))</f>
        <v/>
      </c>
      <c r="B1330" s="19" t="str">
        <f>TEXT(IF(入力シート!D1331="","",VLOOKUP(入力シート!D1331,審判資格!A:B,2,FALSE)),"0000")</f>
        <v/>
      </c>
      <c r="C1330" s="19" t="str">
        <f>IF(入力シート!E1331="","",TEXT(入力シート!E1331,"yyyy/mm/dd"))</f>
        <v/>
      </c>
      <c r="D1330" s="20" t="str">
        <f t="shared" ca="1" si="20"/>
        <v/>
      </c>
      <c r="E1330" s="19" t="str">
        <f>IF(入力シート!F1331="","",VLOOKUP(入力シート!F1331,認定加盟・協力団体一覧!A:B,2,FALSE))</f>
        <v/>
      </c>
      <c r="F1330" s="19" t="str">
        <f>IF(入力シート!G1331="","",TEXT(入力シート!G1331,"yyyy/mm/dd"))</f>
        <v/>
      </c>
      <c r="G1330" s="19" t="str">
        <f>IF(入力シート!H1331="","",入力シート!H1331)</f>
        <v/>
      </c>
    </row>
    <row r="1331" spans="1:7" x14ac:dyDescent="0.4">
      <c r="A1331" s="19" t="str">
        <f>IF(入力シート!B1332="","",TEXT(入力シート!B1332,"00000000000"))</f>
        <v/>
      </c>
      <c r="B1331" s="19" t="str">
        <f>TEXT(IF(入力シート!D1332="","",VLOOKUP(入力シート!D1332,審判資格!A:B,2,FALSE)),"0000")</f>
        <v/>
      </c>
      <c r="C1331" s="19" t="str">
        <f>IF(入力シート!E1332="","",TEXT(入力シート!E1332,"yyyy/mm/dd"))</f>
        <v/>
      </c>
      <c r="D1331" s="20" t="str">
        <f t="shared" ca="1" si="20"/>
        <v/>
      </c>
      <c r="E1331" s="19" t="str">
        <f>IF(入力シート!F1332="","",VLOOKUP(入力シート!F1332,認定加盟・協力団体一覧!A:B,2,FALSE))</f>
        <v/>
      </c>
      <c r="F1331" s="19" t="str">
        <f>IF(入力シート!G1332="","",TEXT(入力シート!G1332,"yyyy/mm/dd"))</f>
        <v/>
      </c>
      <c r="G1331" s="19" t="str">
        <f>IF(入力シート!H1332="","",入力シート!H1332)</f>
        <v/>
      </c>
    </row>
    <row r="1332" spans="1:7" x14ac:dyDescent="0.4">
      <c r="A1332" s="19" t="str">
        <f>IF(入力シート!B1333="","",TEXT(入力シート!B1333,"00000000000"))</f>
        <v/>
      </c>
      <c r="B1332" s="19" t="str">
        <f>TEXT(IF(入力シート!D1333="","",VLOOKUP(入力シート!D1333,審判資格!A:B,2,FALSE)),"0000")</f>
        <v/>
      </c>
      <c r="C1332" s="19" t="str">
        <f>IF(入力シート!E1333="","",TEXT(入力シート!E1333,"yyyy/mm/dd"))</f>
        <v/>
      </c>
      <c r="D1332" s="20" t="str">
        <f t="shared" ca="1" si="20"/>
        <v/>
      </c>
      <c r="E1332" s="19" t="str">
        <f>IF(入力シート!F1333="","",VLOOKUP(入力シート!F1333,認定加盟・協力団体一覧!A:B,2,FALSE))</f>
        <v/>
      </c>
      <c r="F1332" s="19" t="str">
        <f>IF(入力シート!G1333="","",TEXT(入力シート!G1333,"yyyy/mm/dd"))</f>
        <v/>
      </c>
      <c r="G1332" s="19" t="str">
        <f>IF(入力シート!H1333="","",入力シート!H1333)</f>
        <v/>
      </c>
    </row>
    <row r="1333" spans="1:7" x14ac:dyDescent="0.4">
      <c r="A1333" s="19" t="str">
        <f>IF(入力シート!B1334="","",TEXT(入力シート!B1334,"00000000000"))</f>
        <v/>
      </c>
      <c r="B1333" s="19" t="str">
        <f>TEXT(IF(入力シート!D1334="","",VLOOKUP(入力シート!D1334,審判資格!A:B,2,FALSE)),"0000")</f>
        <v/>
      </c>
      <c r="C1333" s="19" t="str">
        <f>IF(入力シート!E1334="","",TEXT(入力シート!E1334,"yyyy/mm/dd"))</f>
        <v/>
      </c>
      <c r="D1333" s="20" t="str">
        <f t="shared" ca="1" si="20"/>
        <v/>
      </c>
      <c r="E1333" s="19" t="str">
        <f>IF(入力シート!F1334="","",VLOOKUP(入力シート!F1334,認定加盟・協力団体一覧!A:B,2,FALSE))</f>
        <v/>
      </c>
      <c r="F1333" s="19" t="str">
        <f>IF(入力シート!G1334="","",TEXT(入力シート!G1334,"yyyy/mm/dd"))</f>
        <v/>
      </c>
      <c r="G1333" s="19" t="str">
        <f>IF(入力シート!H1334="","",入力シート!H1334)</f>
        <v/>
      </c>
    </row>
    <row r="1334" spans="1:7" x14ac:dyDescent="0.4">
      <c r="A1334" s="19" t="str">
        <f>IF(入力シート!B1335="","",TEXT(入力シート!B1335,"00000000000"))</f>
        <v/>
      </c>
      <c r="B1334" s="19" t="str">
        <f>TEXT(IF(入力シート!D1335="","",VLOOKUP(入力シート!D1335,審判資格!A:B,2,FALSE)),"0000")</f>
        <v/>
      </c>
      <c r="C1334" s="19" t="str">
        <f>IF(入力シート!E1335="","",TEXT(入力シート!E1335,"yyyy/mm/dd"))</f>
        <v/>
      </c>
      <c r="D1334" s="20" t="str">
        <f t="shared" ca="1" si="20"/>
        <v/>
      </c>
      <c r="E1334" s="19" t="str">
        <f>IF(入力シート!F1335="","",VLOOKUP(入力シート!F1335,認定加盟・協力団体一覧!A:B,2,FALSE))</f>
        <v/>
      </c>
      <c r="F1334" s="19" t="str">
        <f>IF(入力シート!G1335="","",TEXT(入力シート!G1335,"yyyy/mm/dd"))</f>
        <v/>
      </c>
      <c r="G1334" s="19" t="str">
        <f>IF(入力シート!H1335="","",入力シート!H1335)</f>
        <v/>
      </c>
    </row>
    <row r="1335" spans="1:7" x14ac:dyDescent="0.4">
      <c r="A1335" s="19" t="str">
        <f>IF(入力シート!B1336="","",TEXT(入力シート!B1336,"00000000000"))</f>
        <v/>
      </c>
      <c r="B1335" s="19" t="str">
        <f>TEXT(IF(入力シート!D1336="","",VLOOKUP(入力シート!D1336,審判資格!A:B,2,FALSE)),"0000")</f>
        <v/>
      </c>
      <c r="C1335" s="19" t="str">
        <f>IF(入力シート!E1336="","",TEXT(入力シート!E1336,"yyyy/mm/dd"))</f>
        <v/>
      </c>
      <c r="D1335" s="20" t="str">
        <f t="shared" ca="1" si="20"/>
        <v/>
      </c>
      <c r="E1335" s="19" t="str">
        <f>IF(入力シート!F1336="","",VLOOKUP(入力シート!F1336,認定加盟・協力団体一覧!A:B,2,FALSE))</f>
        <v/>
      </c>
      <c r="F1335" s="19" t="str">
        <f>IF(入力シート!G1336="","",TEXT(入力シート!G1336,"yyyy/mm/dd"))</f>
        <v/>
      </c>
      <c r="G1335" s="19" t="str">
        <f>IF(入力シート!H1336="","",入力シート!H1336)</f>
        <v/>
      </c>
    </row>
    <row r="1336" spans="1:7" x14ac:dyDescent="0.4">
      <c r="A1336" s="19" t="str">
        <f>IF(入力シート!B1337="","",TEXT(入力シート!B1337,"00000000000"))</f>
        <v/>
      </c>
      <c r="B1336" s="19" t="str">
        <f>TEXT(IF(入力シート!D1337="","",VLOOKUP(入力シート!D1337,審判資格!A:B,2,FALSE)),"0000")</f>
        <v/>
      </c>
      <c r="C1336" s="19" t="str">
        <f>IF(入力シート!E1337="","",TEXT(入力シート!E1337,"yyyy/mm/dd"))</f>
        <v/>
      </c>
      <c r="D1336" s="20" t="str">
        <f t="shared" ca="1" si="20"/>
        <v/>
      </c>
      <c r="E1336" s="19" t="str">
        <f>IF(入力シート!F1337="","",VLOOKUP(入力シート!F1337,認定加盟・協力団体一覧!A:B,2,FALSE))</f>
        <v/>
      </c>
      <c r="F1336" s="19" t="str">
        <f>IF(入力シート!G1337="","",TEXT(入力シート!G1337,"yyyy/mm/dd"))</f>
        <v/>
      </c>
      <c r="G1336" s="19" t="str">
        <f>IF(入力シート!H1337="","",入力シート!H1337)</f>
        <v/>
      </c>
    </row>
    <row r="1337" spans="1:7" x14ac:dyDescent="0.4">
      <c r="A1337" s="19" t="str">
        <f>IF(入力シート!B1338="","",TEXT(入力シート!B1338,"00000000000"))</f>
        <v/>
      </c>
      <c r="B1337" s="19" t="str">
        <f>TEXT(IF(入力シート!D1338="","",VLOOKUP(入力シート!D1338,審判資格!A:B,2,FALSE)),"0000")</f>
        <v/>
      </c>
      <c r="C1337" s="19" t="str">
        <f>IF(入力シート!E1338="","",TEXT(入力シート!E1338,"yyyy/mm/dd"))</f>
        <v/>
      </c>
      <c r="D1337" s="20" t="str">
        <f t="shared" ca="1" si="20"/>
        <v/>
      </c>
      <c r="E1337" s="19" t="str">
        <f>IF(入力シート!F1338="","",VLOOKUP(入力シート!F1338,認定加盟・協力団体一覧!A:B,2,FALSE))</f>
        <v/>
      </c>
      <c r="F1337" s="19" t="str">
        <f>IF(入力シート!G1338="","",TEXT(入力シート!G1338,"yyyy/mm/dd"))</f>
        <v/>
      </c>
      <c r="G1337" s="19" t="str">
        <f>IF(入力シート!H1338="","",入力シート!H1338)</f>
        <v/>
      </c>
    </row>
    <row r="1338" spans="1:7" x14ac:dyDescent="0.4">
      <c r="A1338" s="19" t="str">
        <f>IF(入力シート!B1339="","",TEXT(入力シート!B1339,"00000000000"))</f>
        <v/>
      </c>
      <c r="B1338" s="19" t="str">
        <f>TEXT(IF(入力シート!D1339="","",VLOOKUP(入力シート!D1339,審判資格!A:B,2,FALSE)),"0000")</f>
        <v/>
      </c>
      <c r="C1338" s="19" t="str">
        <f>IF(入力シート!E1339="","",TEXT(入力シート!E1339,"yyyy/mm/dd"))</f>
        <v/>
      </c>
      <c r="D1338" s="20" t="str">
        <f t="shared" ca="1" si="20"/>
        <v/>
      </c>
      <c r="E1338" s="19" t="str">
        <f>IF(入力シート!F1339="","",VLOOKUP(入力シート!F1339,認定加盟・協力団体一覧!A:B,2,FALSE))</f>
        <v/>
      </c>
      <c r="F1338" s="19" t="str">
        <f>IF(入力シート!G1339="","",TEXT(入力シート!G1339,"yyyy/mm/dd"))</f>
        <v/>
      </c>
      <c r="G1338" s="19" t="str">
        <f>IF(入力シート!H1339="","",入力シート!H1339)</f>
        <v/>
      </c>
    </row>
    <row r="1339" spans="1:7" x14ac:dyDescent="0.4">
      <c r="A1339" s="19" t="str">
        <f>IF(入力シート!B1340="","",TEXT(入力シート!B1340,"00000000000"))</f>
        <v/>
      </c>
      <c r="B1339" s="19" t="str">
        <f>TEXT(IF(入力シート!D1340="","",VLOOKUP(入力シート!D1340,審判資格!A:B,2,FALSE)),"0000")</f>
        <v/>
      </c>
      <c r="C1339" s="19" t="str">
        <f>IF(入力シート!E1340="","",TEXT(入力シート!E1340,"yyyy/mm/dd"))</f>
        <v/>
      </c>
      <c r="D1339" s="20" t="str">
        <f t="shared" ca="1" si="20"/>
        <v/>
      </c>
      <c r="E1339" s="19" t="str">
        <f>IF(入力シート!F1340="","",VLOOKUP(入力シート!F1340,認定加盟・協力団体一覧!A:B,2,FALSE))</f>
        <v/>
      </c>
      <c r="F1339" s="19" t="str">
        <f>IF(入力シート!G1340="","",TEXT(入力シート!G1340,"yyyy/mm/dd"))</f>
        <v/>
      </c>
      <c r="G1339" s="19" t="str">
        <f>IF(入力シート!H1340="","",入力シート!H1340)</f>
        <v/>
      </c>
    </row>
    <row r="1340" spans="1:7" x14ac:dyDescent="0.4">
      <c r="A1340" s="19" t="str">
        <f>IF(入力シート!B1341="","",TEXT(入力シート!B1341,"00000000000"))</f>
        <v/>
      </c>
      <c r="B1340" s="19" t="str">
        <f>TEXT(IF(入力シート!D1341="","",VLOOKUP(入力シート!D1341,審判資格!A:B,2,FALSE)),"0000")</f>
        <v/>
      </c>
      <c r="C1340" s="19" t="str">
        <f>IF(入力シート!E1341="","",TEXT(入力シート!E1341,"yyyy/mm/dd"))</f>
        <v/>
      </c>
      <c r="D1340" s="20" t="str">
        <f t="shared" ca="1" si="20"/>
        <v/>
      </c>
      <c r="E1340" s="19" t="str">
        <f>IF(入力シート!F1341="","",VLOOKUP(入力シート!F1341,認定加盟・協力団体一覧!A:B,2,FALSE))</f>
        <v/>
      </c>
      <c r="F1340" s="19" t="str">
        <f>IF(入力シート!G1341="","",TEXT(入力シート!G1341,"yyyy/mm/dd"))</f>
        <v/>
      </c>
      <c r="G1340" s="19" t="str">
        <f>IF(入力シート!H1341="","",入力シート!H1341)</f>
        <v/>
      </c>
    </row>
    <row r="1341" spans="1:7" x14ac:dyDescent="0.4">
      <c r="A1341" s="19" t="str">
        <f>IF(入力シート!B1342="","",TEXT(入力シート!B1342,"00000000000"))</f>
        <v/>
      </c>
      <c r="B1341" s="19" t="str">
        <f>TEXT(IF(入力シート!D1342="","",VLOOKUP(入力シート!D1342,審判資格!A:B,2,FALSE)),"0000")</f>
        <v/>
      </c>
      <c r="C1341" s="19" t="str">
        <f>IF(入力シート!E1342="","",TEXT(入力シート!E1342,"yyyy/mm/dd"))</f>
        <v/>
      </c>
      <c r="D1341" s="20" t="str">
        <f t="shared" ca="1" si="20"/>
        <v/>
      </c>
      <c r="E1341" s="19" t="str">
        <f>IF(入力シート!F1342="","",VLOOKUP(入力シート!F1342,認定加盟・協力団体一覧!A:B,2,FALSE))</f>
        <v/>
      </c>
      <c r="F1341" s="19" t="str">
        <f>IF(入力シート!G1342="","",TEXT(入力シート!G1342,"yyyy/mm/dd"))</f>
        <v/>
      </c>
      <c r="G1341" s="19" t="str">
        <f>IF(入力シート!H1342="","",入力シート!H1342)</f>
        <v/>
      </c>
    </row>
    <row r="1342" spans="1:7" x14ac:dyDescent="0.4">
      <c r="A1342" s="19" t="str">
        <f>IF(入力シート!B1343="","",TEXT(入力シート!B1343,"00000000000"))</f>
        <v/>
      </c>
      <c r="B1342" s="19" t="str">
        <f>TEXT(IF(入力シート!D1343="","",VLOOKUP(入力シート!D1343,審判資格!A:B,2,FALSE)),"0000")</f>
        <v/>
      </c>
      <c r="C1342" s="19" t="str">
        <f>IF(入力シート!E1343="","",TEXT(入力シート!E1343,"yyyy/mm/dd"))</f>
        <v/>
      </c>
      <c r="D1342" s="20" t="str">
        <f t="shared" ca="1" si="20"/>
        <v/>
      </c>
      <c r="E1342" s="19" t="str">
        <f>IF(入力シート!F1343="","",VLOOKUP(入力シート!F1343,認定加盟・協力団体一覧!A:B,2,FALSE))</f>
        <v/>
      </c>
      <c r="F1342" s="19" t="str">
        <f>IF(入力シート!G1343="","",TEXT(入力シート!G1343,"yyyy/mm/dd"))</f>
        <v/>
      </c>
      <c r="G1342" s="19" t="str">
        <f>IF(入力シート!H1343="","",入力シート!H1343)</f>
        <v/>
      </c>
    </row>
    <row r="1343" spans="1:7" x14ac:dyDescent="0.4">
      <c r="A1343" s="19" t="str">
        <f>IF(入力シート!B1344="","",TEXT(入力シート!B1344,"00000000000"))</f>
        <v/>
      </c>
      <c r="B1343" s="19" t="str">
        <f>TEXT(IF(入力シート!D1344="","",VLOOKUP(入力シート!D1344,審判資格!A:B,2,FALSE)),"0000")</f>
        <v/>
      </c>
      <c r="C1343" s="19" t="str">
        <f>IF(入力シート!E1344="","",TEXT(入力シート!E1344,"yyyy/mm/dd"))</f>
        <v/>
      </c>
      <c r="D1343" s="20" t="str">
        <f t="shared" ca="1" si="20"/>
        <v/>
      </c>
      <c r="E1343" s="19" t="str">
        <f>IF(入力シート!F1344="","",VLOOKUP(入力シート!F1344,認定加盟・協力団体一覧!A:B,2,FALSE))</f>
        <v/>
      </c>
      <c r="F1343" s="19" t="str">
        <f>IF(入力シート!G1344="","",TEXT(入力シート!G1344,"yyyy/mm/dd"))</f>
        <v/>
      </c>
      <c r="G1343" s="19" t="str">
        <f>IF(入力シート!H1344="","",入力シート!H1344)</f>
        <v/>
      </c>
    </row>
    <row r="1344" spans="1:7" x14ac:dyDescent="0.4">
      <c r="A1344" s="19" t="str">
        <f>IF(入力シート!B1345="","",TEXT(入力シート!B1345,"00000000000"))</f>
        <v/>
      </c>
      <c r="B1344" s="19" t="str">
        <f>TEXT(IF(入力シート!D1345="","",VLOOKUP(入力シート!D1345,審判資格!A:B,2,FALSE)),"0000")</f>
        <v/>
      </c>
      <c r="C1344" s="19" t="str">
        <f>IF(入力シート!E1345="","",TEXT(入力シート!E1345,"yyyy/mm/dd"))</f>
        <v/>
      </c>
      <c r="D1344" s="20" t="str">
        <f t="shared" ca="1" si="20"/>
        <v/>
      </c>
      <c r="E1344" s="19" t="str">
        <f>IF(入力シート!F1345="","",VLOOKUP(入力シート!F1345,認定加盟・協力団体一覧!A:B,2,FALSE))</f>
        <v/>
      </c>
      <c r="F1344" s="19" t="str">
        <f>IF(入力シート!G1345="","",TEXT(入力シート!G1345,"yyyy/mm/dd"))</f>
        <v/>
      </c>
      <c r="G1344" s="19" t="str">
        <f>IF(入力シート!H1345="","",入力シート!H1345)</f>
        <v/>
      </c>
    </row>
    <row r="1345" spans="1:7" x14ac:dyDescent="0.4">
      <c r="A1345" s="19" t="str">
        <f>IF(入力シート!B1346="","",TEXT(入力シート!B1346,"00000000000"))</f>
        <v/>
      </c>
      <c r="B1345" s="19" t="str">
        <f>TEXT(IF(入力シート!D1346="","",VLOOKUP(入力シート!D1346,審判資格!A:B,2,FALSE)),"0000")</f>
        <v/>
      </c>
      <c r="C1345" s="19" t="str">
        <f>IF(入力シート!E1346="","",TEXT(入力シート!E1346,"yyyy/mm/dd"))</f>
        <v/>
      </c>
      <c r="D1345" s="20" t="str">
        <f t="shared" ca="1" si="20"/>
        <v/>
      </c>
      <c r="E1345" s="19" t="str">
        <f>IF(入力シート!F1346="","",VLOOKUP(入力シート!F1346,認定加盟・協力団体一覧!A:B,2,FALSE))</f>
        <v/>
      </c>
      <c r="F1345" s="19" t="str">
        <f>IF(入力シート!G1346="","",TEXT(入力シート!G1346,"yyyy/mm/dd"))</f>
        <v/>
      </c>
      <c r="G1345" s="19" t="str">
        <f>IF(入力シート!H1346="","",入力シート!H1346)</f>
        <v/>
      </c>
    </row>
    <row r="1346" spans="1:7" x14ac:dyDescent="0.4">
      <c r="A1346" s="19" t="str">
        <f>IF(入力シート!B1347="","",TEXT(入力シート!B1347,"00000000000"))</f>
        <v/>
      </c>
      <c r="B1346" s="19" t="str">
        <f>TEXT(IF(入力シート!D1347="","",VLOOKUP(入力シート!D1347,審判資格!A:B,2,FALSE)),"0000")</f>
        <v/>
      </c>
      <c r="C1346" s="19" t="str">
        <f>IF(入力シート!E1347="","",TEXT(入力シート!E1347,"yyyy/mm/dd"))</f>
        <v/>
      </c>
      <c r="D1346" s="20" t="str">
        <f t="shared" ca="1" si="20"/>
        <v/>
      </c>
      <c r="E1346" s="19" t="str">
        <f>IF(入力シート!F1347="","",VLOOKUP(入力シート!F1347,認定加盟・協力団体一覧!A:B,2,FALSE))</f>
        <v/>
      </c>
      <c r="F1346" s="19" t="str">
        <f>IF(入力シート!G1347="","",TEXT(入力シート!G1347,"yyyy/mm/dd"))</f>
        <v/>
      </c>
      <c r="G1346" s="19" t="str">
        <f>IF(入力シート!H1347="","",入力シート!H1347)</f>
        <v/>
      </c>
    </row>
    <row r="1347" spans="1:7" x14ac:dyDescent="0.4">
      <c r="A1347" s="19" t="str">
        <f>IF(入力シート!B1348="","",TEXT(入力シート!B1348,"00000000000"))</f>
        <v/>
      </c>
      <c r="B1347" s="19" t="str">
        <f>TEXT(IF(入力シート!D1348="","",VLOOKUP(入力シート!D1348,審判資格!A:B,2,FALSE)),"0000")</f>
        <v/>
      </c>
      <c r="C1347" s="19" t="str">
        <f>IF(入力シート!E1348="","",TEXT(入力シート!E1348,"yyyy/mm/dd"))</f>
        <v/>
      </c>
      <c r="D1347" s="20" t="str">
        <f t="shared" ref="D1347:D1410" ca="1" si="21">IF(A1347="","",TEXT(DATE(YEAR(TODAY())+1,4,1),"yyyy/mm/dd"))</f>
        <v/>
      </c>
      <c r="E1347" s="19" t="str">
        <f>IF(入力シート!F1348="","",VLOOKUP(入力シート!F1348,認定加盟・協力団体一覧!A:B,2,FALSE))</f>
        <v/>
      </c>
      <c r="F1347" s="19" t="str">
        <f>IF(入力シート!G1348="","",TEXT(入力シート!G1348,"yyyy/mm/dd"))</f>
        <v/>
      </c>
      <c r="G1347" s="19" t="str">
        <f>IF(入力シート!H1348="","",入力シート!H1348)</f>
        <v/>
      </c>
    </row>
    <row r="1348" spans="1:7" x14ac:dyDescent="0.4">
      <c r="A1348" s="19" t="str">
        <f>IF(入力シート!B1349="","",TEXT(入力シート!B1349,"00000000000"))</f>
        <v/>
      </c>
      <c r="B1348" s="19" t="str">
        <f>TEXT(IF(入力シート!D1349="","",VLOOKUP(入力シート!D1349,審判資格!A:B,2,FALSE)),"0000")</f>
        <v/>
      </c>
      <c r="C1348" s="19" t="str">
        <f>IF(入力シート!E1349="","",TEXT(入力シート!E1349,"yyyy/mm/dd"))</f>
        <v/>
      </c>
      <c r="D1348" s="20" t="str">
        <f t="shared" ca="1" si="21"/>
        <v/>
      </c>
      <c r="E1348" s="19" t="str">
        <f>IF(入力シート!F1349="","",VLOOKUP(入力シート!F1349,認定加盟・協力団体一覧!A:B,2,FALSE))</f>
        <v/>
      </c>
      <c r="F1348" s="19" t="str">
        <f>IF(入力シート!G1349="","",TEXT(入力シート!G1349,"yyyy/mm/dd"))</f>
        <v/>
      </c>
      <c r="G1348" s="19" t="str">
        <f>IF(入力シート!H1349="","",入力シート!H1349)</f>
        <v/>
      </c>
    </row>
    <row r="1349" spans="1:7" x14ac:dyDescent="0.4">
      <c r="A1349" s="19" t="str">
        <f>IF(入力シート!B1350="","",TEXT(入力シート!B1350,"00000000000"))</f>
        <v/>
      </c>
      <c r="B1349" s="19" t="str">
        <f>TEXT(IF(入力シート!D1350="","",VLOOKUP(入力シート!D1350,審判資格!A:B,2,FALSE)),"0000")</f>
        <v/>
      </c>
      <c r="C1349" s="19" t="str">
        <f>IF(入力シート!E1350="","",TEXT(入力シート!E1350,"yyyy/mm/dd"))</f>
        <v/>
      </c>
      <c r="D1349" s="20" t="str">
        <f t="shared" ca="1" si="21"/>
        <v/>
      </c>
      <c r="E1349" s="19" t="str">
        <f>IF(入力シート!F1350="","",VLOOKUP(入力シート!F1350,認定加盟・協力団体一覧!A:B,2,FALSE))</f>
        <v/>
      </c>
      <c r="F1349" s="19" t="str">
        <f>IF(入力シート!G1350="","",TEXT(入力シート!G1350,"yyyy/mm/dd"))</f>
        <v/>
      </c>
      <c r="G1349" s="19" t="str">
        <f>IF(入力シート!H1350="","",入力シート!H1350)</f>
        <v/>
      </c>
    </row>
    <row r="1350" spans="1:7" x14ac:dyDescent="0.4">
      <c r="A1350" s="19" t="str">
        <f>IF(入力シート!B1351="","",TEXT(入力シート!B1351,"00000000000"))</f>
        <v/>
      </c>
      <c r="B1350" s="19" t="str">
        <f>TEXT(IF(入力シート!D1351="","",VLOOKUP(入力シート!D1351,審判資格!A:B,2,FALSE)),"0000")</f>
        <v/>
      </c>
      <c r="C1350" s="19" t="str">
        <f>IF(入力シート!E1351="","",TEXT(入力シート!E1351,"yyyy/mm/dd"))</f>
        <v/>
      </c>
      <c r="D1350" s="20" t="str">
        <f t="shared" ca="1" si="21"/>
        <v/>
      </c>
      <c r="E1350" s="19" t="str">
        <f>IF(入力シート!F1351="","",VLOOKUP(入力シート!F1351,認定加盟・協力団体一覧!A:B,2,FALSE))</f>
        <v/>
      </c>
      <c r="F1350" s="19" t="str">
        <f>IF(入力シート!G1351="","",TEXT(入力シート!G1351,"yyyy/mm/dd"))</f>
        <v/>
      </c>
      <c r="G1350" s="19" t="str">
        <f>IF(入力シート!H1351="","",入力シート!H1351)</f>
        <v/>
      </c>
    </row>
    <row r="1351" spans="1:7" x14ac:dyDescent="0.4">
      <c r="A1351" s="19" t="str">
        <f>IF(入力シート!B1352="","",TEXT(入力シート!B1352,"00000000000"))</f>
        <v/>
      </c>
      <c r="B1351" s="19" t="str">
        <f>TEXT(IF(入力シート!D1352="","",VLOOKUP(入力シート!D1352,審判資格!A:B,2,FALSE)),"0000")</f>
        <v/>
      </c>
      <c r="C1351" s="19" t="str">
        <f>IF(入力シート!E1352="","",TEXT(入力シート!E1352,"yyyy/mm/dd"))</f>
        <v/>
      </c>
      <c r="D1351" s="20" t="str">
        <f t="shared" ca="1" si="21"/>
        <v/>
      </c>
      <c r="E1351" s="19" t="str">
        <f>IF(入力シート!F1352="","",VLOOKUP(入力シート!F1352,認定加盟・協力団体一覧!A:B,2,FALSE))</f>
        <v/>
      </c>
      <c r="F1351" s="19" t="str">
        <f>IF(入力シート!G1352="","",TEXT(入力シート!G1352,"yyyy/mm/dd"))</f>
        <v/>
      </c>
      <c r="G1351" s="19" t="str">
        <f>IF(入力シート!H1352="","",入力シート!H1352)</f>
        <v/>
      </c>
    </row>
    <row r="1352" spans="1:7" x14ac:dyDescent="0.4">
      <c r="A1352" s="19" t="str">
        <f>IF(入力シート!B1353="","",TEXT(入力シート!B1353,"00000000000"))</f>
        <v/>
      </c>
      <c r="B1352" s="19" t="str">
        <f>TEXT(IF(入力シート!D1353="","",VLOOKUP(入力シート!D1353,審判資格!A:B,2,FALSE)),"0000")</f>
        <v/>
      </c>
      <c r="C1352" s="19" t="str">
        <f>IF(入力シート!E1353="","",TEXT(入力シート!E1353,"yyyy/mm/dd"))</f>
        <v/>
      </c>
      <c r="D1352" s="20" t="str">
        <f t="shared" ca="1" si="21"/>
        <v/>
      </c>
      <c r="E1352" s="19" t="str">
        <f>IF(入力シート!F1353="","",VLOOKUP(入力シート!F1353,認定加盟・協力団体一覧!A:B,2,FALSE))</f>
        <v/>
      </c>
      <c r="F1352" s="19" t="str">
        <f>IF(入力シート!G1353="","",TEXT(入力シート!G1353,"yyyy/mm/dd"))</f>
        <v/>
      </c>
      <c r="G1352" s="19" t="str">
        <f>IF(入力シート!H1353="","",入力シート!H1353)</f>
        <v/>
      </c>
    </row>
    <row r="1353" spans="1:7" x14ac:dyDescent="0.4">
      <c r="A1353" s="19" t="str">
        <f>IF(入力シート!B1354="","",TEXT(入力シート!B1354,"00000000000"))</f>
        <v/>
      </c>
      <c r="B1353" s="19" t="str">
        <f>TEXT(IF(入力シート!D1354="","",VLOOKUP(入力シート!D1354,審判資格!A:B,2,FALSE)),"0000")</f>
        <v/>
      </c>
      <c r="C1353" s="19" t="str">
        <f>IF(入力シート!E1354="","",TEXT(入力シート!E1354,"yyyy/mm/dd"))</f>
        <v/>
      </c>
      <c r="D1353" s="20" t="str">
        <f t="shared" ca="1" si="21"/>
        <v/>
      </c>
      <c r="E1353" s="19" t="str">
        <f>IF(入力シート!F1354="","",VLOOKUP(入力シート!F1354,認定加盟・協力団体一覧!A:B,2,FALSE))</f>
        <v/>
      </c>
      <c r="F1353" s="19" t="str">
        <f>IF(入力シート!G1354="","",TEXT(入力シート!G1354,"yyyy/mm/dd"))</f>
        <v/>
      </c>
      <c r="G1353" s="19" t="str">
        <f>IF(入力シート!H1354="","",入力シート!H1354)</f>
        <v/>
      </c>
    </row>
    <row r="1354" spans="1:7" x14ac:dyDescent="0.4">
      <c r="A1354" s="19" t="str">
        <f>IF(入力シート!B1355="","",TEXT(入力シート!B1355,"00000000000"))</f>
        <v/>
      </c>
      <c r="B1354" s="19" t="str">
        <f>TEXT(IF(入力シート!D1355="","",VLOOKUP(入力シート!D1355,審判資格!A:B,2,FALSE)),"0000")</f>
        <v/>
      </c>
      <c r="C1354" s="19" t="str">
        <f>IF(入力シート!E1355="","",TEXT(入力シート!E1355,"yyyy/mm/dd"))</f>
        <v/>
      </c>
      <c r="D1354" s="20" t="str">
        <f t="shared" ca="1" si="21"/>
        <v/>
      </c>
      <c r="E1354" s="19" t="str">
        <f>IF(入力シート!F1355="","",VLOOKUP(入力シート!F1355,認定加盟・協力団体一覧!A:B,2,FALSE))</f>
        <v/>
      </c>
      <c r="F1354" s="19" t="str">
        <f>IF(入力シート!G1355="","",TEXT(入力シート!G1355,"yyyy/mm/dd"))</f>
        <v/>
      </c>
      <c r="G1354" s="19" t="str">
        <f>IF(入力シート!H1355="","",入力シート!H1355)</f>
        <v/>
      </c>
    </row>
    <row r="1355" spans="1:7" x14ac:dyDescent="0.4">
      <c r="A1355" s="19" t="str">
        <f>IF(入力シート!B1356="","",TEXT(入力シート!B1356,"00000000000"))</f>
        <v/>
      </c>
      <c r="B1355" s="19" t="str">
        <f>TEXT(IF(入力シート!D1356="","",VLOOKUP(入力シート!D1356,審判資格!A:B,2,FALSE)),"0000")</f>
        <v/>
      </c>
      <c r="C1355" s="19" t="str">
        <f>IF(入力シート!E1356="","",TEXT(入力シート!E1356,"yyyy/mm/dd"))</f>
        <v/>
      </c>
      <c r="D1355" s="20" t="str">
        <f t="shared" ca="1" si="21"/>
        <v/>
      </c>
      <c r="E1355" s="19" t="str">
        <f>IF(入力シート!F1356="","",VLOOKUP(入力シート!F1356,認定加盟・協力団体一覧!A:B,2,FALSE))</f>
        <v/>
      </c>
      <c r="F1355" s="19" t="str">
        <f>IF(入力シート!G1356="","",TEXT(入力シート!G1356,"yyyy/mm/dd"))</f>
        <v/>
      </c>
      <c r="G1355" s="19" t="str">
        <f>IF(入力シート!H1356="","",入力シート!H1356)</f>
        <v/>
      </c>
    </row>
    <row r="1356" spans="1:7" x14ac:dyDescent="0.4">
      <c r="A1356" s="19" t="str">
        <f>IF(入力シート!B1357="","",TEXT(入力シート!B1357,"00000000000"))</f>
        <v/>
      </c>
      <c r="B1356" s="19" t="str">
        <f>TEXT(IF(入力シート!D1357="","",VLOOKUP(入力シート!D1357,審判資格!A:B,2,FALSE)),"0000")</f>
        <v/>
      </c>
      <c r="C1356" s="19" t="str">
        <f>IF(入力シート!E1357="","",TEXT(入力シート!E1357,"yyyy/mm/dd"))</f>
        <v/>
      </c>
      <c r="D1356" s="20" t="str">
        <f t="shared" ca="1" si="21"/>
        <v/>
      </c>
      <c r="E1356" s="19" t="str">
        <f>IF(入力シート!F1357="","",VLOOKUP(入力シート!F1357,認定加盟・協力団体一覧!A:B,2,FALSE))</f>
        <v/>
      </c>
      <c r="F1356" s="19" t="str">
        <f>IF(入力シート!G1357="","",TEXT(入力シート!G1357,"yyyy/mm/dd"))</f>
        <v/>
      </c>
      <c r="G1356" s="19" t="str">
        <f>IF(入力シート!H1357="","",入力シート!H1357)</f>
        <v/>
      </c>
    </row>
    <row r="1357" spans="1:7" x14ac:dyDescent="0.4">
      <c r="A1357" s="19" t="str">
        <f>IF(入力シート!B1358="","",TEXT(入力シート!B1358,"00000000000"))</f>
        <v/>
      </c>
      <c r="B1357" s="19" t="str">
        <f>TEXT(IF(入力シート!D1358="","",VLOOKUP(入力シート!D1358,審判資格!A:B,2,FALSE)),"0000")</f>
        <v/>
      </c>
      <c r="C1357" s="19" t="str">
        <f>IF(入力シート!E1358="","",TEXT(入力シート!E1358,"yyyy/mm/dd"))</f>
        <v/>
      </c>
      <c r="D1357" s="20" t="str">
        <f t="shared" ca="1" si="21"/>
        <v/>
      </c>
      <c r="E1357" s="19" t="str">
        <f>IF(入力シート!F1358="","",VLOOKUP(入力シート!F1358,認定加盟・協力団体一覧!A:B,2,FALSE))</f>
        <v/>
      </c>
      <c r="F1357" s="19" t="str">
        <f>IF(入力シート!G1358="","",TEXT(入力シート!G1358,"yyyy/mm/dd"))</f>
        <v/>
      </c>
      <c r="G1357" s="19" t="str">
        <f>IF(入力シート!H1358="","",入力シート!H1358)</f>
        <v/>
      </c>
    </row>
    <row r="1358" spans="1:7" x14ac:dyDescent="0.4">
      <c r="A1358" s="19" t="str">
        <f>IF(入力シート!B1359="","",TEXT(入力シート!B1359,"00000000000"))</f>
        <v/>
      </c>
      <c r="B1358" s="19" t="str">
        <f>TEXT(IF(入力シート!D1359="","",VLOOKUP(入力シート!D1359,審判資格!A:B,2,FALSE)),"0000")</f>
        <v/>
      </c>
      <c r="C1358" s="19" t="str">
        <f>IF(入力シート!E1359="","",TEXT(入力シート!E1359,"yyyy/mm/dd"))</f>
        <v/>
      </c>
      <c r="D1358" s="20" t="str">
        <f t="shared" ca="1" si="21"/>
        <v/>
      </c>
      <c r="E1358" s="19" t="str">
        <f>IF(入力シート!F1359="","",VLOOKUP(入力シート!F1359,認定加盟・協力団体一覧!A:B,2,FALSE))</f>
        <v/>
      </c>
      <c r="F1358" s="19" t="str">
        <f>IF(入力シート!G1359="","",TEXT(入力シート!G1359,"yyyy/mm/dd"))</f>
        <v/>
      </c>
      <c r="G1358" s="19" t="str">
        <f>IF(入力シート!H1359="","",入力シート!H1359)</f>
        <v/>
      </c>
    </row>
    <row r="1359" spans="1:7" x14ac:dyDescent="0.4">
      <c r="A1359" s="19" t="str">
        <f>IF(入力シート!B1360="","",TEXT(入力シート!B1360,"00000000000"))</f>
        <v/>
      </c>
      <c r="B1359" s="19" t="str">
        <f>TEXT(IF(入力シート!D1360="","",VLOOKUP(入力シート!D1360,審判資格!A:B,2,FALSE)),"0000")</f>
        <v/>
      </c>
      <c r="C1359" s="19" t="str">
        <f>IF(入力シート!E1360="","",TEXT(入力シート!E1360,"yyyy/mm/dd"))</f>
        <v/>
      </c>
      <c r="D1359" s="20" t="str">
        <f t="shared" ca="1" si="21"/>
        <v/>
      </c>
      <c r="E1359" s="19" t="str">
        <f>IF(入力シート!F1360="","",VLOOKUP(入力シート!F1360,認定加盟・協力団体一覧!A:B,2,FALSE))</f>
        <v/>
      </c>
      <c r="F1359" s="19" t="str">
        <f>IF(入力シート!G1360="","",TEXT(入力シート!G1360,"yyyy/mm/dd"))</f>
        <v/>
      </c>
      <c r="G1359" s="19" t="str">
        <f>IF(入力シート!H1360="","",入力シート!H1360)</f>
        <v/>
      </c>
    </row>
    <row r="1360" spans="1:7" x14ac:dyDescent="0.4">
      <c r="A1360" s="19" t="str">
        <f>IF(入力シート!B1361="","",TEXT(入力シート!B1361,"00000000000"))</f>
        <v/>
      </c>
      <c r="B1360" s="19" t="str">
        <f>TEXT(IF(入力シート!D1361="","",VLOOKUP(入力シート!D1361,審判資格!A:B,2,FALSE)),"0000")</f>
        <v/>
      </c>
      <c r="C1360" s="19" t="str">
        <f>IF(入力シート!E1361="","",TEXT(入力シート!E1361,"yyyy/mm/dd"))</f>
        <v/>
      </c>
      <c r="D1360" s="20" t="str">
        <f t="shared" ca="1" si="21"/>
        <v/>
      </c>
      <c r="E1360" s="19" t="str">
        <f>IF(入力シート!F1361="","",VLOOKUP(入力シート!F1361,認定加盟・協力団体一覧!A:B,2,FALSE))</f>
        <v/>
      </c>
      <c r="F1360" s="19" t="str">
        <f>IF(入力シート!G1361="","",TEXT(入力シート!G1361,"yyyy/mm/dd"))</f>
        <v/>
      </c>
      <c r="G1360" s="19" t="str">
        <f>IF(入力シート!H1361="","",入力シート!H1361)</f>
        <v/>
      </c>
    </row>
    <row r="1361" spans="1:7" x14ac:dyDescent="0.4">
      <c r="A1361" s="19" t="str">
        <f>IF(入力シート!B1362="","",TEXT(入力シート!B1362,"00000000000"))</f>
        <v/>
      </c>
      <c r="B1361" s="19" t="str">
        <f>TEXT(IF(入力シート!D1362="","",VLOOKUP(入力シート!D1362,審判資格!A:B,2,FALSE)),"0000")</f>
        <v/>
      </c>
      <c r="C1361" s="19" t="str">
        <f>IF(入力シート!E1362="","",TEXT(入力シート!E1362,"yyyy/mm/dd"))</f>
        <v/>
      </c>
      <c r="D1361" s="20" t="str">
        <f t="shared" ca="1" si="21"/>
        <v/>
      </c>
      <c r="E1361" s="19" t="str">
        <f>IF(入力シート!F1362="","",VLOOKUP(入力シート!F1362,認定加盟・協力団体一覧!A:B,2,FALSE))</f>
        <v/>
      </c>
      <c r="F1361" s="19" t="str">
        <f>IF(入力シート!G1362="","",TEXT(入力シート!G1362,"yyyy/mm/dd"))</f>
        <v/>
      </c>
      <c r="G1361" s="19" t="str">
        <f>IF(入力シート!H1362="","",入力シート!H1362)</f>
        <v/>
      </c>
    </row>
    <row r="1362" spans="1:7" x14ac:dyDescent="0.4">
      <c r="A1362" s="19" t="str">
        <f>IF(入力シート!B1363="","",TEXT(入力シート!B1363,"00000000000"))</f>
        <v/>
      </c>
      <c r="B1362" s="19" t="str">
        <f>TEXT(IF(入力シート!D1363="","",VLOOKUP(入力シート!D1363,審判資格!A:B,2,FALSE)),"0000")</f>
        <v/>
      </c>
      <c r="C1362" s="19" t="str">
        <f>IF(入力シート!E1363="","",TEXT(入力シート!E1363,"yyyy/mm/dd"))</f>
        <v/>
      </c>
      <c r="D1362" s="20" t="str">
        <f t="shared" ca="1" si="21"/>
        <v/>
      </c>
      <c r="E1362" s="19" t="str">
        <f>IF(入力シート!F1363="","",VLOOKUP(入力シート!F1363,認定加盟・協力団体一覧!A:B,2,FALSE))</f>
        <v/>
      </c>
      <c r="F1362" s="19" t="str">
        <f>IF(入力シート!G1363="","",TEXT(入力シート!G1363,"yyyy/mm/dd"))</f>
        <v/>
      </c>
      <c r="G1362" s="19" t="str">
        <f>IF(入力シート!H1363="","",入力シート!H1363)</f>
        <v/>
      </c>
    </row>
    <row r="1363" spans="1:7" x14ac:dyDescent="0.4">
      <c r="A1363" s="19" t="str">
        <f>IF(入力シート!B1364="","",TEXT(入力シート!B1364,"00000000000"))</f>
        <v/>
      </c>
      <c r="B1363" s="19" t="str">
        <f>TEXT(IF(入力シート!D1364="","",VLOOKUP(入力シート!D1364,審判資格!A:B,2,FALSE)),"0000")</f>
        <v/>
      </c>
      <c r="C1363" s="19" t="str">
        <f>IF(入力シート!E1364="","",TEXT(入力シート!E1364,"yyyy/mm/dd"))</f>
        <v/>
      </c>
      <c r="D1363" s="20" t="str">
        <f t="shared" ca="1" si="21"/>
        <v/>
      </c>
      <c r="E1363" s="19" t="str">
        <f>IF(入力シート!F1364="","",VLOOKUP(入力シート!F1364,認定加盟・協力団体一覧!A:B,2,FALSE))</f>
        <v/>
      </c>
      <c r="F1363" s="19" t="str">
        <f>IF(入力シート!G1364="","",TEXT(入力シート!G1364,"yyyy/mm/dd"))</f>
        <v/>
      </c>
      <c r="G1363" s="19" t="str">
        <f>IF(入力シート!H1364="","",入力シート!H1364)</f>
        <v/>
      </c>
    </row>
    <row r="1364" spans="1:7" x14ac:dyDescent="0.4">
      <c r="A1364" s="19" t="str">
        <f>IF(入力シート!B1365="","",TEXT(入力シート!B1365,"00000000000"))</f>
        <v/>
      </c>
      <c r="B1364" s="19" t="str">
        <f>TEXT(IF(入力シート!D1365="","",VLOOKUP(入力シート!D1365,審判資格!A:B,2,FALSE)),"0000")</f>
        <v/>
      </c>
      <c r="C1364" s="19" t="str">
        <f>IF(入力シート!E1365="","",TEXT(入力シート!E1365,"yyyy/mm/dd"))</f>
        <v/>
      </c>
      <c r="D1364" s="20" t="str">
        <f t="shared" ca="1" si="21"/>
        <v/>
      </c>
      <c r="E1364" s="19" t="str">
        <f>IF(入力シート!F1365="","",VLOOKUP(入力シート!F1365,認定加盟・協力団体一覧!A:B,2,FALSE))</f>
        <v/>
      </c>
      <c r="F1364" s="19" t="str">
        <f>IF(入力シート!G1365="","",TEXT(入力シート!G1365,"yyyy/mm/dd"))</f>
        <v/>
      </c>
      <c r="G1364" s="19" t="str">
        <f>IF(入力シート!H1365="","",入力シート!H1365)</f>
        <v/>
      </c>
    </row>
    <row r="1365" spans="1:7" x14ac:dyDescent="0.4">
      <c r="A1365" s="19" t="str">
        <f>IF(入力シート!B1366="","",TEXT(入力シート!B1366,"00000000000"))</f>
        <v/>
      </c>
      <c r="B1365" s="19" t="str">
        <f>TEXT(IF(入力シート!D1366="","",VLOOKUP(入力シート!D1366,審判資格!A:B,2,FALSE)),"0000")</f>
        <v/>
      </c>
      <c r="C1365" s="19" t="str">
        <f>IF(入力シート!E1366="","",TEXT(入力シート!E1366,"yyyy/mm/dd"))</f>
        <v/>
      </c>
      <c r="D1365" s="20" t="str">
        <f t="shared" ca="1" si="21"/>
        <v/>
      </c>
      <c r="E1365" s="19" t="str">
        <f>IF(入力シート!F1366="","",VLOOKUP(入力シート!F1366,認定加盟・協力団体一覧!A:B,2,FALSE))</f>
        <v/>
      </c>
      <c r="F1365" s="19" t="str">
        <f>IF(入力シート!G1366="","",TEXT(入力シート!G1366,"yyyy/mm/dd"))</f>
        <v/>
      </c>
      <c r="G1365" s="19" t="str">
        <f>IF(入力シート!H1366="","",入力シート!H1366)</f>
        <v/>
      </c>
    </row>
    <row r="1366" spans="1:7" x14ac:dyDescent="0.4">
      <c r="A1366" s="19" t="str">
        <f>IF(入力シート!B1367="","",TEXT(入力シート!B1367,"00000000000"))</f>
        <v/>
      </c>
      <c r="B1366" s="19" t="str">
        <f>TEXT(IF(入力シート!D1367="","",VLOOKUP(入力シート!D1367,審判資格!A:B,2,FALSE)),"0000")</f>
        <v/>
      </c>
      <c r="C1366" s="19" t="str">
        <f>IF(入力シート!E1367="","",TEXT(入力シート!E1367,"yyyy/mm/dd"))</f>
        <v/>
      </c>
      <c r="D1366" s="20" t="str">
        <f t="shared" ca="1" si="21"/>
        <v/>
      </c>
      <c r="E1366" s="19" t="str">
        <f>IF(入力シート!F1367="","",VLOOKUP(入力シート!F1367,認定加盟・協力団体一覧!A:B,2,FALSE))</f>
        <v/>
      </c>
      <c r="F1366" s="19" t="str">
        <f>IF(入力シート!G1367="","",TEXT(入力シート!G1367,"yyyy/mm/dd"))</f>
        <v/>
      </c>
      <c r="G1366" s="19" t="str">
        <f>IF(入力シート!H1367="","",入力シート!H1367)</f>
        <v/>
      </c>
    </row>
    <row r="1367" spans="1:7" x14ac:dyDescent="0.4">
      <c r="A1367" s="19" t="str">
        <f>IF(入力シート!B1368="","",TEXT(入力シート!B1368,"00000000000"))</f>
        <v/>
      </c>
      <c r="B1367" s="19" t="str">
        <f>TEXT(IF(入力シート!D1368="","",VLOOKUP(入力シート!D1368,審判資格!A:B,2,FALSE)),"0000")</f>
        <v/>
      </c>
      <c r="C1367" s="19" t="str">
        <f>IF(入力シート!E1368="","",TEXT(入力シート!E1368,"yyyy/mm/dd"))</f>
        <v/>
      </c>
      <c r="D1367" s="20" t="str">
        <f t="shared" ca="1" si="21"/>
        <v/>
      </c>
      <c r="E1367" s="19" t="str">
        <f>IF(入力シート!F1368="","",VLOOKUP(入力シート!F1368,認定加盟・協力団体一覧!A:B,2,FALSE))</f>
        <v/>
      </c>
      <c r="F1367" s="19" t="str">
        <f>IF(入力シート!G1368="","",TEXT(入力シート!G1368,"yyyy/mm/dd"))</f>
        <v/>
      </c>
      <c r="G1367" s="19" t="str">
        <f>IF(入力シート!H1368="","",入力シート!H1368)</f>
        <v/>
      </c>
    </row>
    <row r="1368" spans="1:7" x14ac:dyDescent="0.4">
      <c r="A1368" s="19" t="str">
        <f>IF(入力シート!B1369="","",TEXT(入力シート!B1369,"00000000000"))</f>
        <v/>
      </c>
      <c r="B1368" s="19" t="str">
        <f>TEXT(IF(入力シート!D1369="","",VLOOKUP(入力シート!D1369,審判資格!A:B,2,FALSE)),"0000")</f>
        <v/>
      </c>
      <c r="C1368" s="19" t="str">
        <f>IF(入力シート!E1369="","",TEXT(入力シート!E1369,"yyyy/mm/dd"))</f>
        <v/>
      </c>
      <c r="D1368" s="20" t="str">
        <f t="shared" ca="1" si="21"/>
        <v/>
      </c>
      <c r="E1368" s="19" t="str">
        <f>IF(入力シート!F1369="","",VLOOKUP(入力シート!F1369,認定加盟・協力団体一覧!A:B,2,FALSE))</f>
        <v/>
      </c>
      <c r="F1368" s="19" t="str">
        <f>IF(入力シート!G1369="","",TEXT(入力シート!G1369,"yyyy/mm/dd"))</f>
        <v/>
      </c>
      <c r="G1368" s="19" t="str">
        <f>IF(入力シート!H1369="","",入力シート!H1369)</f>
        <v/>
      </c>
    </row>
    <row r="1369" spans="1:7" x14ac:dyDescent="0.4">
      <c r="A1369" s="19" t="str">
        <f>IF(入力シート!B1370="","",TEXT(入力シート!B1370,"00000000000"))</f>
        <v/>
      </c>
      <c r="B1369" s="19" t="str">
        <f>TEXT(IF(入力シート!D1370="","",VLOOKUP(入力シート!D1370,審判資格!A:B,2,FALSE)),"0000")</f>
        <v/>
      </c>
      <c r="C1369" s="19" t="str">
        <f>IF(入力シート!E1370="","",TEXT(入力シート!E1370,"yyyy/mm/dd"))</f>
        <v/>
      </c>
      <c r="D1369" s="20" t="str">
        <f t="shared" ca="1" si="21"/>
        <v/>
      </c>
      <c r="E1369" s="19" t="str">
        <f>IF(入力シート!F1370="","",VLOOKUP(入力シート!F1370,認定加盟・協力団体一覧!A:B,2,FALSE))</f>
        <v/>
      </c>
      <c r="F1369" s="19" t="str">
        <f>IF(入力シート!G1370="","",TEXT(入力シート!G1370,"yyyy/mm/dd"))</f>
        <v/>
      </c>
      <c r="G1369" s="19" t="str">
        <f>IF(入力シート!H1370="","",入力シート!H1370)</f>
        <v/>
      </c>
    </row>
    <row r="1370" spans="1:7" x14ac:dyDescent="0.4">
      <c r="A1370" s="19" t="str">
        <f>IF(入力シート!B1371="","",TEXT(入力シート!B1371,"00000000000"))</f>
        <v/>
      </c>
      <c r="B1370" s="19" t="str">
        <f>TEXT(IF(入力シート!D1371="","",VLOOKUP(入力シート!D1371,審判資格!A:B,2,FALSE)),"0000")</f>
        <v/>
      </c>
      <c r="C1370" s="19" t="str">
        <f>IF(入力シート!E1371="","",TEXT(入力シート!E1371,"yyyy/mm/dd"))</f>
        <v/>
      </c>
      <c r="D1370" s="20" t="str">
        <f t="shared" ca="1" si="21"/>
        <v/>
      </c>
      <c r="E1370" s="19" t="str">
        <f>IF(入力シート!F1371="","",VLOOKUP(入力シート!F1371,認定加盟・協力団体一覧!A:B,2,FALSE))</f>
        <v/>
      </c>
      <c r="F1370" s="19" t="str">
        <f>IF(入力シート!G1371="","",TEXT(入力シート!G1371,"yyyy/mm/dd"))</f>
        <v/>
      </c>
      <c r="G1370" s="19" t="str">
        <f>IF(入力シート!H1371="","",入力シート!H1371)</f>
        <v/>
      </c>
    </row>
    <row r="1371" spans="1:7" x14ac:dyDescent="0.4">
      <c r="A1371" s="19" t="str">
        <f>IF(入力シート!B1372="","",TEXT(入力シート!B1372,"00000000000"))</f>
        <v/>
      </c>
      <c r="B1371" s="19" t="str">
        <f>TEXT(IF(入力シート!D1372="","",VLOOKUP(入力シート!D1372,審判資格!A:B,2,FALSE)),"0000")</f>
        <v/>
      </c>
      <c r="C1371" s="19" t="str">
        <f>IF(入力シート!E1372="","",TEXT(入力シート!E1372,"yyyy/mm/dd"))</f>
        <v/>
      </c>
      <c r="D1371" s="20" t="str">
        <f t="shared" ca="1" si="21"/>
        <v/>
      </c>
      <c r="E1371" s="19" t="str">
        <f>IF(入力シート!F1372="","",VLOOKUP(入力シート!F1372,認定加盟・協力団体一覧!A:B,2,FALSE))</f>
        <v/>
      </c>
      <c r="F1371" s="19" t="str">
        <f>IF(入力シート!G1372="","",TEXT(入力シート!G1372,"yyyy/mm/dd"))</f>
        <v/>
      </c>
      <c r="G1371" s="19" t="str">
        <f>IF(入力シート!H1372="","",入力シート!H1372)</f>
        <v/>
      </c>
    </row>
    <row r="1372" spans="1:7" x14ac:dyDescent="0.4">
      <c r="A1372" s="19" t="str">
        <f>IF(入力シート!B1373="","",TEXT(入力シート!B1373,"00000000000"))</f>
        <v/>
      </c>
      <c r="B1372" s="19" t="str">
        <f>TEXT(IF(入力シート!D1373="","",VLOOKUP(入力シート!D1373,審判資格!A:B,2,FALSE)),"0000")</f>
        <v/>
      </c>
      <c r="C1372" s="19" t="str">
        <f>IF(入力シート!E1373="","",TEXT(入力シート!E1373,"yyyy/mm/dd"))</f>
        <v/>
      </c>
      <c r="D1372" s="20" t="str">
        <f t="shared" ca="1" si="21"/>
        <v/>
      </c>
      <c r="E1372" s="19" t="str">
        <f>IF(入力シート!F1373="","",VLOOKUP(入力シート!F1373,認定加盟・協力団体一覧!A:B,2,FALSE))</f>
        <v/>
      </c>
      <c r="F1372" s="19" t="str">
        <f>IF(入力シート!G1373="","",TEXT(入力シート!G1373,"yyyy/mm/dd"))</f>
        <v/>
      </c>
      <c r="G1372" s="19" t="str">
        <f>IF(入力シート!H1373="","",入力シート!H1373)</f>
        <v/>
      </c>
    </row>
    <row r="1373" spans="1:7" x14ac:dyDescent="0.4">
      <c r="A1373" s="19" t="str">
        <f>IF(入力シート!B1374="","",TEXT(入力シート!B1374,"00000000000"))</f>
        <v/>
      </c>
      <c r="B1373" s="19" t="str">
        <f>TEXT(IF(入力シート!D1374="","",VLOOKUP(入力シート!D1374,審判資格!A:B,2,FALSE)),"0000")</f>
        <v/>
      </c>
      <c r="C1373" s="19" t="str">
        <f>IF(入力シート!E1374="","",TEXT(入力シート!E1374,"yyyy/mm/dd"))</f>
        <v/>
      </c>
      <c r="D1373" s="20" t="str">
        <f t="shared" ca="1" si="21"/>
        <v/>
      </c>
      <c r="E1373" s="19" t="str">
        <f>IF(入力シート!F1374="","",VLOOKUP(入力シート!F1374,認定加盟・協力団体一覧!A:B,2,FALSE))</f>
        <v/>
      </c>
      <c r="F1373" s="19" t="str">
        <f>IF(入力シート!G1374="","",TEXT(入力シート!G1374,"yyyy/mm/dd"))</f>
        <v/>
      </c>
      <c r="G1373" s="19" t="str">
        <f>IF(入力シート!H1374="","",入力シート!H1374)</f>
        <v/>
      </c>
    </row>
    <row r="1374" spans="1:7" x14ac:dyDescent="0.4">
      <c r="A1374" s="19" t="str">
        <f>IF(入力シート!B1375="","",TEXT(入力シート!B1375,"00000000000"))</f>
        <v/>
      </c>
      <c r="B1374" s="19" t="str">
        <f>TEXT(IF(入力シート!D1375="","",VLOOKUP(入力シート!D1375,審判資格!A:B,2,FALSE)),"0000")</f>
        <v/>
      </c>
      <c r="C1374" s="19" t="str">
        <f>IF(入力シート!E1375="","",TEXT(入力シート!E1375,"yyyy/mm/dd"))</f>
        <v/>
      </c>
      <c r="D1374" s="20" t="str">
        <f t="shared" ca="1" si="21"/>
        <v/>
      </c>
      <c r="E1374" s="19" t="str">
        <f>IF(入力シート!F1375="","",VLOOKUP(入力シート!F1375,認定加盟・協力団体一覧!A:B,2,FALSE))</f>
        <v/>
      </c>
      <c r="F1374" s="19" t="str">
        <f>IF(入力シート!G1375="","",TEXT(入力シート!G1375,"yyyy/mm/dd"))</f>
        <v/>
      </c>
      <c r="G1374" s="19" t="str">
        <f>IF(入力シート!H1375="","",入力シート!H1375)</f>
        <v/>
      </c>
    </row>
    <row r="1375" spans="1:7" x14ac:dyDescent="0.4">
      <c r="A1375" s="19" t="str">
        <f>IF(入力シート!B1376="","",TEXT(入力シート!B1376,"00000000000"))</f>
        <v/>
      </c>
      <c r="B1375" s="19" t="str">
        <f>TEXT(IF(入力シート!D1376="","",VLOOKUP(入力シート!D1376,審判資格!A:B,2,FALSE)),"0000")</f>
        <v/>
      </c>
      <c r="C1375" s="19" t="str">
        <f>IF(入力シート!E1376="","",TEXT(入力シート!E1376,"yyyy/mm/dd"))</f>
        <v/>
      </c>
      <c r="D1375" s="20" t="str">
        <f t="shared" ca="1" si="21"/>
        <v/>
      </c>
      <c r="E1375" s="19" t="str">
        <f>IF(入力シート!F1376="","",VLOOKUP(入力シート!F1376,認定加盟・協力団体一覧!A:B,2,FALSE))</f>
        <v/>
      </c>
      <c r="F1375" s="19" t="str">
        <f>IF(入力シート!G1376="","",TEXT(入力シート!G1376,"yyyy/mm/dd"))</f>
        <v/>
      </c>
      <c r="G1375" s="19" t="str">
        <f>IF(入力シート!H1376="","",入力シート!H1376)</f>
        <v/>
      </c>
    </row>
    <row r="1376" spans="1:7" x14ac:dyDescent="0.4">
      <c r="A1376" s="19" t="str">
        <f>IF(入力シート!B1377="","",TEXT(入力シート!B1377,"00000000000"))</f>
        <v/>
      </c>
      <c r="B1376" s="19" t="str">
        <f>TEXT(IF(入力シート!D1377="","",VLOOKUP(入力シート!D1377,審判資格!A:B,2,FALSE)),"0000")</f>
        <v/>
      </c>
      <c r="C1376" s="19" t="str">
        <f>IF(入力シート!E1377="","",TEXT(入力シート!E1377,"yyyy/mm/dd"))</f>
        <v/>
      </c>
      <c r="D1376" s="20" t="str">
        <f t="shared" ca="1" si="21"/>
        <v/>
      </c>
      <c r="E1376" s="19" t="str">
        <f>IF(入力シート!F1377="","",VLOOKUP(入力シート!F1377,認定加盟・協力団体一覧!A:B,2,FALSE))</f>
        <v/>
      </c>
      <c r="F1376" s="19" t="str">
        <f>IF(入力シート!G1377="","",TEXT(入力シート!G1377,"yyyy/mm/dd"))</f>
        <v/>
      </c>
      <c r="G1376" s="19" t="str">
        <f>IF(入力シート!H1377="","",入力シート!H1377)</f>
        <v/>
      </c>
    </row>
    <row r="1377" spans="1:7" x14ac:dyDescent="0.4">
      <c r="A1377" s="19" t="str">
        <f>IF(入力シート!B1378="","",TEXT(入力シート!B1378,"00000000000"))</f>
        <v/>
      </c>
      <c r="B1377" s="19" t="str">
        <f>TEXT(IF(入力シート!D1378="","",VLOOKUP(入力シート!D1378,審判資格!A:B,2,FALSE)),"0000")</f>
        <v/>
      </c>
      <c r="C1377" s="19" t="str">
        <f>IF(入力シート!E1378="","",TEXT(入力シート!E1378,"yyyy/mm/dd"))</f>
        <v/>
      </c>
      <c r="D1377" s="20" t="str">
        <f t="shared" ca="1" si="21"/>
        <v/>
      </c>
      <c r="E1377" s="19" t="str">
        <f>IF(入力シート!F1378="","",VLOOKUP(入力シート!F1378,認定加盟・協力団体一覧!A:B,2,FALSE))</f>
        <v/>
      </c>
      <c r="F1377" s="19" t="str">
        <f>IF(入力シート!G1378="","",TEXT(入力シート!G1378,"yyyy/mm/dd"))</f>
        <v/>
      </c>
      <c r="G1377" s="19" t="str">
        <f>IF(入力シート!H1378="","",入力シート!H1378)</f>
        <v/>
      </c>
    </row>
    <row r="1378" spans="1:7" x14ac:dyDescent="0.4">
      <c r="A1378" s="19" t="str">
        <f>IF(入力シート!B1379="","",TEXT(入力シート!B1379,"00000000000"))</f>
        <v/>
      </c>
      <c r="B1378" s="19" t="str">
        <f>TEXT(IF(入力シート!D1379="","",VLOOKUP(入力シート!D1379,審判資格!A:B,2,FALSE)),"0000")</f>
        <v/>
      </c>
      <c r="C1378" s="19" t="str">
        <f>IF(入力シート!E1379="","",TEXT(入力シート!E1379,"yyyy/mm/dd"))</f>
        <v/>
      </c>
      <c r="D1378" s="20" t="str">
        <f t="shared" ca="1" si="21"/>
        <v/>
      </c>
      <c r="E1378" s="19" t="str">
        <f>IF(入力シート!F1379="","",VLOOKUP(入力シート!F1379,認定加盟・協力団体一覧!A:B,2,FALSE))</f>
        <v/>
      </c>
      <c r="F1378" s="19" t="str">
        <f>IF(入力シート!G1379="","",TEXT(入力シート!G1379,"yyyy/mm/dd"))</f>
        <v/>
      </c>
      <c r="G1378" s="19" t="str">
        <f>IF(入力シート!H1379="","",入力シート!H1379)</f>
        <v/>
      </c>
    </row>
    <row r="1379" spans="1:7" x14ac:dyDescent="0.4">
      <c r="A1379" s="19" t="str">
        <f>IF(入力シート!B1380="","",TEXT(入力シート!B1380,"00000000000"))</f>
        <v/>
      </c>
      <c r="B1379" s="19" t="str">
        <f>TEXT(IF(入力シート!D1380="","",VLOOKUP(入力シート!D1380,審判資格!A:B,2,FALSE)),"0000")</f>
        <v/>
      </c>
      <c r="C1379" s="19" t="str">
        <f>IF(入力シート!E1380="","",TEXT(入力シート!E1380,"yyyy/mm/dd"))</f>
        <v/>
      </c>
      <c r="D1379" s="20" t="str">
        <f t="shared" ca="1" si="21"/>
        <v/>
      </c>
      <c r="E1379" s="19" t="str">
        <f>IF(入力シート!F1380="","",VLOOKUP(入力シート!F1380,認定加盟・協力団体一覧!A:B,2,FALSE))</f>
        <v/>
      </c>
      <c r="F1379" s="19" t="str">
        <f>IF(入力シート!G1380="","",TEXT(入力シート!G1380,"yyyy/mm/dd"))</f>
        <v/>
      </c>
      <c r="G1379" s="19" t="str">
        <f>IF(入力シート!H1380="","",入力シート!H1380)</f>
        <v/>
      </c>
    </row>
    <row r="1380" spans="1:7" x14ac:dyDescent="0.4">
      <c r="A1380" s="19" t="str">
        <f>IF(入力シート!B1381="","",TEXT(入力シート!B1381,"00000000000"))</f>
        <v/>
      </c>
      <c r="B1380" s="19" t="str">
        <f>TEXT(IF(入力シート!D1381="","",VLOOKUP(入力シート!D1381,審判資格!A:B,2,FALSE)),"0000")</f>
        <v/>
      </c>
      <c r="C1380" s="19" t="str">
        <f>IF(入力シート!E1381="","",TEXT(入力シート!E1381,"yyyy/mm/dd"))</f>
        <v/>
      </c>
      <c r="D1380" s="20" t="str">
        <f t="shared" ca="1" si="21"/>
        <v/>
      </c>
      <c r="E1380" s="19" t="str">
        <f>IF(入力シート!F1381="","",VLOOKUP(入力シート!F1381,認定加盟・協力団体一覧!A:B,2,FALSE))</f>
        <v/>
      </c>
      <c r="F1380" s="19" t="str">
        <f>IF(入力シート!G1381="","",TEXT(入力シート!G1381,"yyyy/mm/dd"))</f>
        <v/>
      </c>
      <c r="G1380" s="19" t="str">
        <f>IF(入力シート!H1381="","",入力シート!H1381)</f>
        <v/>
      </c>
    </row>
    <row r="1381" spans="1:7" x14ac:dyDescent="0.4">
      <c r="A1381" s="19" t="str">
        <f>IF(入力シート!B1382="","",TEXT(入力シート!B1382,"00000000000"))</f>
        <v/>
      </c>
      <c r="B1381" s="19" t="str">
        <f>TEXT(IF(入力シート!D1382="","",VLOOKUP(入力シート!D1382,審判資格!A:B,2,FALSE)),"0000")</f>
        <v/>
      </c>
      <c r="C1381" s="19" t="str">
        <f>IF(入力シート!E1382="","",TEXT(入力シート!E1382,"yyyy/mm/dd"))</f>
        <v/>
      </c>
      <c r="D1381" s="20" t="str">
        <f t="shared" ca="1" si="21"/>
        <v/>
      </c>
      <c r="E1381" s="19" t="str">
        <f>IF(入力シート!F1382="","",VLOOKUP(入力シート!F1382,認定加盟・協力団体一覧!A:B,2,FALSE))</f>
        <v/>
      </c>
      <c r="F1381" s="19" t="str">
        <f>IF(入力シート!G1382="","",TEXT(入力シート!G1382,"yyyy/mm/dd"))</f>
        <v/>
      </c>
      <c r="G1381" s="19" t="str">
        <f>IF(入力シート!H1382="","",入力シート!H1382)</f>
        <v/>
      </c>
    </row>
    <row r="1382" spans="1:7" x14ac:dyDescent="0.4">
      <c r="A1382" s="19" t="str">
        <f>IF(入力シート!B1383="","",TEXT(入力シート!B1383,"00000000000"))</f>
        <v/>
      </c>
      <c r="B1382" s="19" t="str">
        <f>TEXT(IF(入力シート!D1383="","",VLOOKUP(入力シート!D1383,審判資格!A:B,2,FALSE)),"0000")</f>
        <v/>
      </c>
      <c r="C1382" s="19" t="str">
        <f>IF(入力シート!E1383="","",TEXT(入力シート!E1383,"yyyy/mm/dd"))</f>
        <v/>
      </c>
      <c r="D1382" s="20" t="str">
        <f t="shared" ca="1" si="21"/>
        <v/>
      </c>
      <c r="E1382" s="19" t="str">
        <f>IF(入力シート!F1383="","",VLOOKUP(入力シート!F1383,認定加盟・協力団体一覧!A:B,2,FALSE))</f>
        <v/>
      </c>
      <c r="F1382" s="19" t="str">
        <f>IF(入力シート!G1383="","",TEXT(入力シート!G1383,"yyyy/mm/dd"))</f>
        <v/>
      </c>
      <c r="G1382" s="19" t="str">
        <f>IF(入力シート!H1383="","",入力シート!H1383)</f>
        <v/>
      </c>
    </row>
    <row r="1383" spans="1:7" x14ac:dyDescent="0.4">
      <c r="A1383" s="19" t="str">
        <f>IF(入力シート!B1384="","",TEXT(入力シート!B1384,"00000000000"))</f>
        <v/>
      </c>
      <c r="B1383" s="19" t="str">
        <f>TEXT(IF(入力シート!D1384="","",VLOOKUP(入力シート!D1384,審判資格!A:B,2,FALSE)),"0000")</f>
        <v/>
      </c>
      <c r="C1383" s="19" t="str">
        <f>IF(入力シート!E1384="","",TEXT(入力シート!E1384,"yyyy/mm/dd"))</f>
        <v/>
      </c>
      <c r="D1383" s="20" t="str">
        <f t="shared" ca="1" si="21"/>
        <v/>
      </c>
      <c r="E1383" s="19" t="str">
        <f>IF(入力シート!F1384="","",VLOOKUP(入力シート!F1384,認定加盟・協力団体一覧!A:B,2,FALSE))</f>
        <v/>
      </c>
      <c r="F1383" s="19" t="str">
        <f>IF(入力シート!G1384="","",TEXT(入力シート!G1384,"yyyy/mm/dd"))</f>
        <v/>
      </c>
      <c r="G1383" s="19" t="str">
        <f>IF(入力シート!H1384="","",入力シート!H1384)</f>
        <v/>
      </c>
    </row>
    <row r="1384" spans="1:7" x14ac:dyDescent="0.4">
      <c r="A1384" s="19" t="str">
        <f>IF(入力シート!B1385="","",TEXT(入力シート!B1385,"00000000000"))</f>
        <v/>
      </c>
      <c r="B1384" s="19" t="str">
        <f>TEXT(IF(入力シート!D1385="","",VLOOKUP(入力シート!D1385,審判資格!A:B,2,FALSE)),"0000")</f>
        <v/>
      </c>
      <c r="C1384" s="19" t="str">
        <f>IF(入力シート!E1385="","",TEXT(入力シート!E1385,"yyyy/mm/dd"))</f>
        <v/>
      </c>
      <c r="D1384" s="20" t="str">
        <f t="shared" ca="1" si="21"/>
        <v/>
      </c>
      <c r="E1384" s="19" t="str">
        <f>IF(入力シート!F1385="","",VLOOKUP(入力シート!F1385,認定加盟・協力団体一覧!A:B,2,FALSE))</f>
        <v/>
      </c>
      <c r="F1384" s="19" t="str">
        <f>IF(入力シート!G1385="","",TEXT(入力シート!G1385,"yyyy/mm/dd"))</f>
        <v/>
      </c>
      <c r="G1384" s="19" t="str">
        <f>IF(入力シート!H1385="","",入力シート!H1385)</f>
        <v/>
      </c>
    </row>
    <row r="1385" spans="1:7" x14ac:dyDescent="0.4">
      <c r="A1385" s="19" t="str">
        <f>IF(入力シート!B1386="","",TEXT(入力シート!B1386,"00000000000"))</f>
        <v/>
      </c>
      <c r="B1385" s="19" t="str">
        <f>TEXT(IF(入力シート!D1386="","",VLOOKUP(入力シート!D1386,審判資格!A:B,2,FALSE)),"0000")</f>
        <v/>
      </c>
      <c r="C1385" s="19" t="str">
        <f>IF(入力シート!E1386="","",TEXT(入力シート!E1386,"yyyy/mm/dd"))</f>
        <v/>
      </c>
      <c r="D1385" s="20" t="str">
        <f t="shared" ca="1" si="21"/>
        <v/>
      </c>
      <c r="E1385" s="19" t="str">
        <f>IF(入力シート!F1386="","",VLOOKUP(入力シート!F1386,認定加盟・協力団体一覧!A:B,2,FALSE))</f>
        <v/>
      </c>
      <c r="F1385" s="19" t="str">
        <f>IF(入力シート!G1386="","",TEXT(入力シート!G1386,"yyyy/mm/dd"))</f>
        <v/>
      </c>
      <c r="G1385" s="19" t="str">
        <f>IF(入力シート!H1386="","",入力シート!H1386)</f>
        <v/>
      </c>
    </row>
    <row r="1386" spans="1:7" x14ac:dyDescent="0.4">
      <c r="A1386" s="19" t="str">
        <f>IF(入力シート!B1387="","",TEXT(入力シート!B1387,"00000000000"))</f>
        <v/>
      </c>
      <c r="B1386" s="19" t="str">
        <f>TEXT(IF(入力シート!D1387="","",VLOOKUP(入力シート!D1387,審判資格!A:B,2,FALSE)),"0000")</f>
        <v/>
      </c>
      <c r="C1386" s="19" t="str">
        <f>IF(入力シート!E1387="","",TEXT(入力シート!E1387,"yyyy/mm/dd"))</f>
        <v/>
      </c>
      <c r="D1386" s="20" t="str">
        <f t="shared" ca="1" si="21"/>
        <v/>
      </c>
      <c r="E1386" s="19" t="str">
        <f>IF(入力シート!F1387="","",VLOOKUP(入力シート!F1387,認定加盟・協力団体一覧!A:B,2,FALSE))</f>
        <v/>
      </c>
      <c r="F1386" s="19" t="str">
        <f>IF(入力シート!G1387="","",TEXT(入力シート!G1387,"yyyy/mm/dd"))</f>
        <v/>
      </c>
      <c r="G1386" s="19" t="str">
        <f>IF(入力シート!H1387="","",入力シート!H1387)</f>
        <v/>
      </c>
    </row>
    <row r="1387" spans="1:7" x14ac:dyDescent="0.4">
      <c r="A1387" s="19" t="str">
        <f>IF(入力シート!B1388="","",TEXT(入力シート!B1388,"00000000000"))</f>
        <v/>
      </c>
      <c r="B1387" s="19" t="str">
        <f>TEXT(IF(入力シート!D1388="","",VLOOKUP(入力シート!D1388,審判資格!A:B,2,FALSE)),"0000")</f>
        <v/>
      </c>
      <c r="C1387" s="19" t="str">
        <f>IF(入力シート!E1388="","",TEXT(入力シート!E1388,"yyyy/mm/dd"))</f>
        <v/>
      </c>
      <c r="D1387" s="20" t="str">
        <f t="shared" ca="1" si="21"/>
        <v/>
      </c>
      <c r="E1387" s="19" t="str">
        <f>IF(入力シート!F1388="","",VLOOKUP(入力シート!F1388,認定加盟・協力団体一覧!A:B,2,FALSE))</f>
        <v/>
      </c>
      <c r="F1387" s="19" t="str">
        <f>IF(入力シート!G1388="","",TEXT(入力シート!G1388,"yyyy/mm/dd"))</f>
        <v/>
      </c>
      <c r="G1387" s="19" t="str">
        <f>IF(入力シート!H1388="","",入力シート!H1388)</f>
        <v/>
      </c>
    </row>
    <row r="1388" spans="1:7" x14ac:dyDescent="0.4">
      <c r="A1388" s="19" t="str">
        <f>IF(入力シート!B1389="","",TEXT(入力シート!B1389,"00000000000"))</f>
        <v/>
      </c>
      <c r="B1388" s="19" t="str">
        <f>TEXT(IF(入力シート!D1389="","",VLOOKUP(入力シート!D1389,審判資格!A:B,2,FALSE)),"0000")</f>
        <v/>
      </c>
      <c r="C1388" s="19" t="str">
        <f>IF(入力シート!E1389="","",TEXT(入力シート!E1389,"yyyy/mm/dd"))</f>
        <v/>
      </c>
      <c r="D1388" s="20" t="str">
        <f t="shared" ca="1" si="21"/>
        <v/>
      </c>
      <c r="E1388" s="19" t="str">
        <f>IF(入力シート!F1389="","",VLOOKUP(入力シート!F1389,認定加盟・協力団体一覧!A:B,2,FALSE))</f>
        <v/>
      </c>
      <c r="F1388" s="19" t="str">
        <f>IF(入力シート!G1389="","",TEXT(入力シート!G1389,"yyyy/mm/dd"))</f>
        <v/>
      </c>
      <c r="G1388" s="19" t="str">
        <f>IF(入力シート!H1389="","",入力シート!H1389)</f>
        <v/>
      </c>
    </row>
    <row r="1389" spans="1:7" x14ac:dyDescent="0.4">
      <c r="A1389" s="19" t="str">
        <f>IF(入力シート!B1390="","",TEXT(入力シート!B1390,"00000000000"))</f>
        <v/>
      </c>
      <c r="B1389" s="19" t="str">
        <f>TEXT(IF(入力シート!D1390="","",VLOOKUP(入力シート!D1390,審判資格!A:B,2,FALSE)),"0000")</f>
        <v/>
      </c>
      <c r="C1389" s="19" t="str">
        <f>IF(入力シート!E1390="","",TEXT(入力シート!E1390,"yyyy/mm/dd"))</f>
        <v/>
      </c>
      <c r="D1389" s="20" t="str">
        <f t="shared" ca="1" si="21"/>
        <v/>
      </c>
      <c r="E1389" s="19" t="str">
        <f>IF(入力シート!F1390="","",VLOOKUP(入力シート!F1390,認定加盟・協力団体一覧!A:B,2,FALSE))</f>
        <v/>
      </c>
      <c r="F1389" s="19" t="str">
        <f>IF(入力シート!G1390="","",TEXT(入力シート!G1390,"yyyy/mm/dd"))</f>
        <v/>
      </c>
      <c r="G1389" s="19" t="str">
        <f>IF(入力シート!H1390="","",入力シート!H1390)</f>
        <v/>
      </c>
    </row>
    <row r="1390" spans="1:7" x14ac:dyDescent="0.4">
      <c r="A1390" s="19" t="str">
        <f>IF(入力シート!B1391="","",TEXT(入力シート!B1391,"00000000000"))</f>
        <v/>
      </c>
      <c r="B1390" s="19" t="str">
        <f>TEXT(IF(入力シート!D1391="","",VLOOKUP(入力シート!D1391,審判資格!A:B,2,FALSE)),"0000")</f>
        <v/>
      </c>
      <c r="C1390" s="19" t="str">
        <f>IF(入力シート!E1391="","",TEXT(入力シート!E1391,"yyyy/mm/dd"))</f>
        <v/>
      </c>
      <c r="D1390" s="20" t="str">
        <f t="shared" ca="1" si="21"/>
        <v/>
      </c>
      <c r="E1390" s="19" t="str">
        <f>IF(入力シート!F1391="","",VLOOKUP(入力シート!F1391,認定加盟・協力団体一覧!A:B,2,FALSE))</f>
        <v/>
      </c>
      <c r="F1390" s="19" t="str">
        <f>IF(入力シート!G1391="","",TEXT(入力シート!G1391,"yyyy/mm/dd"))</f>
        <v/>
      </c>
      <c r="G1390" s="19" t="str">
        <f>IF(入力シート!H1391="","",入力シート!H1391)</f>
        <v/>
      </c>
    </row>
    <row r="1391" spans="1:7" x14ac:dyDescent="0.4">
      <c r="A1391" s="19" t="str">
        <f>IF(入力シート!B1392="","",TEXT(入力シート!B1392,"00000000000"))</f>
        <v/>
      </c>
      <c r="B1391" s="19" t="str">
        <f>TEXT(IF(入力シート!D1392="","",VLOOKUP(入力シート!D1392,審判資格!A:B,2,FALSE)),"0000")</f>
        <v/>
      </c>
      <c r="C1391" s="19" t="str">
        <f>IF(入力シート!E1392="","",TEXT(入力シート!E1392,"yyyy/mm/dd"))</f>
        <v/>
      </c>
      <c r="D1391" s="20" t="str">
        <f t="shared" ca="1" si="21"/>
        <v/>
      </c>
      <c r="E1391" s="19" t="str">
        <f>IF(入力シート!F1392="","",VLOOKUP(入力シート!F1392,認定加盟・協力団体一覧!A:B,2,FALSE))</f>
        <v/>
      </c>
      <c r="F1391" s="19" t="str">
        <f>IF(入力シート!G1392="","",TEXT(入力シート!G1392,"yyyy/mm/dd"))</f>
        <v/>
      </c>
      <c r="G1391" s="19" t="str">
        <f>IF(入力シート!H1392="","",入力シート!H1392)</f>
        <v/>
      </c>
    </row>
    <row r="1392" spans="1:7" x14ac:dyDescent="0.4">
      <c r="A1392" s="19" t="str">
        <f>IF(入力シート!B1393="","",TEXT(入力シート!B1393,"00000000000"))</f>
        <v/>
      </c>
      <c r="B1392" s="19" t="str">
        <f>TEXT(IF(入力シート!D1393="","",VLOOKUP(入力シート!D1393,審判資格!A:B,2,FALSE)),"0000")</f>
        <v/>
      </c>
      <c r="C1392" s="19" t="str">
        <f>IF(入力シート!E1393="","",TEXT(入力シート!E1393,"yyyy/mm/dd"))</f>
        <v/>
      </c>
      <c r="D1392" s="20" t="str">
        <f t="shared" ca="1" si="21"/>
        <v/>
      </c>
      <c r="E1392" s="19" t="str">
        <f>IF(入力シート!F1393="","",VLOOKUP(入力シート!F1393,認定加盟・協力団体一覧!A:B,2,FALSE))</f>
        <v/>
      </c>
      <c r="F1392" s="19" t="str">
        <f>IF(入力シート!G1393="","",TEXT(入力シート!G1393,"yyyy/mm/dd"))</f>
        <v/>
      </c>
      <c r="G1392" s="19" t="str">
        <f>IF(入力シート!H1393="","",入力シート!H1393)</f>
        <v/>
      </c>
    </row>
    <row r="1393" spans="1:7" x14ac:dyDescent="0.4">
      <c r="A1393" s="19" t="str">
        <f>IF(入力シート!B1394="","",TEXT(入力シート!B1394,"00000000000"))</f>
        <v/>
      </c>
      <c r="B1393" s="19" t="str">
        <f>TEXT(IF(入力シート!D1394="","",VLOOKUP(入力シート!D1394,審判資格!A:B,2,FALSE)),"0000")</f>
        <v/>
      </c>
      <c r="C1393" s="19" t="str">
        <f>IF(入力シート!E1394="","",TEXT(入力シート!E1394,"yyyy/mm/dd"))</f>
        <v/>
      </c>
      <c r="D1393" s="20" t="str">
        <f t="shared" ca="1" si="21"/>
        <v/>
      </c>
      <c r="E1393" s="19" t="str">
        <f>IF(入力シート!F1394="","",VLOOKUP(入力シート!F1394,認定加盟・協力団体一覧!A:B,2,FALSE))</f>
        <v/>
      </c>
      <c r="F1393" s="19" t="str">
        <f>IF(入力シート!G1394="","",TEXT(入力シート!G1394,"yyyy/mm/dd"))</f>
        <v/>
      </c>
      <c r="G1393" s="19" t="str">
        <f>IF(入力シート!H1394="","",入力シート!H1394)</f>
        <v/>
      </c>
    </row>
    <row r="1394" spans="1:7" x14ac:dyDescent="0.4">
      <c r="A1394" s="19" t="str">
        <f>IF(入力シート!B1395="","",TEXT(入力シート!B1395,"00000000000"))</f>
        <v/>
      </c>
      <c r="B1394" s="19" t="str">
        <f>TEXT(IF(入力シート!D1395="","",VLOOKUP(入力シート!D1395,審判資格!A:B,2,FALSE)),"0000")</f>
        <v/>
      </c>
      <c r="C1394" s="19" t="str">
        <f>IF(入力シート!E1395="","",TEXT(入力シート!E1395,"yyyy/mm/dd"))</f>
        <v/>
      </c>
      <c r="D1394" s="20" t="str">
        <f t="shared" ca="1" si="21"/>
        <v/>
      </c>
      <c r="E1394" s="19" t="str">
        <f>IF(入力シート!F1395="","",VLOOKUP(入力シート!F1395,認定加盟・協力団体一覧!A:B,2,FALSE))</f>
        <v/>
      </c>
      <c r="F1394" s="19" t="str">
        <f>IF(入力シート!G1395="","",TEXT(入力シート!G1395,"yyyy/mm/dd"))</f>
        <v/>
      </c>
      <c r="G1394" s="19" t="str">
        <f>IF(入力シート!H1395="","",入力シート!H1395)</f>
        <v/>
      </c>
    </row>
    <row r="1395" spans="1:7" x14ac:dyDescent="0.4">
      <c r="A1395" s="19" t="str">
        <f>IF(入力シート!B1396="","",TEXT(入力シート!B1396,"00000000000"))</f>
        <v/>
      </c>
      <c r="B1395" s="19" t="str">
        <f>TEXT(IF(入力シート!D1396="","",VLOOKUP(入力シート!D1396,審判資格!A:B,2,FALSE)),"0000")</f>
        <v/>
      </c>
      <c r="C1395" s="19" t="str">
        <f>IF(入力シート!E1396="","",TEXT(入力シート!E1396,"yyyy/mm/dd"))</f>
        <v/>
      </c>
      <c r="D1395" s="20" t="str">
        <f t="shared" ca="1" si="21"/>
        <v/>
      </c>
      <c r="E1395" s="19" t="str">
        <f>IF(入力シート!F1396="","",VLOOKUP(入力シート!F1396,認定加盟・協力団体一覧!A:B,2,FALSE))</f>
        <v/>
      </c>
      <c r="F1395" s="19" t="str">
        <f>IF(入力シート!G1396="","",TEXT(入力シート!G1396,"yyyy/mm/dd"))</f>
        <v/>
      </c>
      <c r="G1395" s="19" t="str">
        <f>IF(入力シート!H1396="","",入力シート!H1396)</f>
        <v/>
      </c>
    </row>
    <row r="1396" spans="1:7" x14ac:dyDescent="0.4">
      <c r="A1396" s="19" t="str">
        <f>IF(入力シート!B1397="","",TEXT(入力シート!B1397,"00000000000"))</f>
        <v/>
      </c>
      <c r="B1396" s="19" t="str">
        <f>TEXT(IF(入力シート!D1397="","",VLOOKUP(入力シート!D1397,審判資格!A:B,2,FALSE)),"0000")</f>
        <v/>
      </c>
      <c r="C1396" s="19" t="str">
        <f>IF(入力シート!E1397="","",TEXT(入力シート!E1397,"yyyy/mm/dd"))</f>
        <v/>
      </c>
      <c r="D1396" s="20" t="str">
        <f t="shared" ca="1" si="21"/>
        <v/>
      </c>
      <c r="E1396" s="19" t="str">
        <f>IF(入力シート!F1397="","",VLOOKUP(入力シート!F1397,認定加盟・協力団体一覧!A:B,2,FALSE))</f>
        <v/>
      </c>
      <c r="F1396" s="19" t="str">
        <f>IF(入力シート!G1397="","",TEXT(入力シート!G1397,"yyyy/mm/dd"))</f>
        <v/>
      </c>
      <c r="G1396" s="19" t="str">
        <f>IF(入力シート!H1397="","",入力シート!H1397)</f>
        <v/>
      </c>
    </row>
    <row r="1397" spans="1:7" x14ac:dyDescent="0.4">
      <c r="A1397" s="19" t="str">
        <f>IF(入力シート!B1398="","",TEXT(入力シート!B1398,"00000000000"))</f>
        <v/>
      </c>
      <c r="B1397" s="19" t="str">
        <f>TEXT(IF(入力シート!D1398="","",VLOOKUP(入力シート!D1398,審判資格!A:B,2,FALSE)),"0000")</f>
        <v/>
      </c>
      <c r="C1397" s="19" t="str">
        <f>IF(入力シート!E1398="","",TEXT(入力シート!E1398,"yyyy/mm/dd"))</f>
        <v/>
      </c>
      <c r="D1397" s="20" t="str">
        <f t="shared" ca="1" si="21"/>
        <v/>
      </c>
      <c r="E1397" s="19" t="str">
        <f>IF(入力シート!F1398="","",VLOOKUP(入力シート!F1398,認定加盟・協力団体一覧!A:B,2,FALSE))</f>
        <v/>
      </c>
      <c r="F1397" s="19" t="str">
        <f>IF(入力シート!G1398="","",TEXT(入力シート!G1398,"yyyy/mm/dd"))</f>
        <v/>
      </c>
      <c r="G1397" s="19" t="str">
        <f>IF(入力シート!H1398="","",入力シート!H1398)</f>
        <v/>
      </c>
    </row>
    <row r="1398" spans="1:7" x14ac:dyDescent="0.4">
      <c r="A1398" s="19" t="str">
        <f>IF(入力シート!B1399="","",TEXT(入力シート!B1399,"00000000000"))</f>
        <v/>
      </c>
      <c r="B1398" s="19" t="str">
        <f>TEXT(IF(入力シート!D1399="","",VLOOKUP(入力シート!D1399,審判資格!A:B,2,FALSE)),"0000")</f>
        <v/>
      </c>
      <c r="C1398" s="19" t="str">
        <f>IF(入力シート!E1399="","",TEXT(入力シート!E1399,"yyyy/mm/dd"))</f>
        <v/>
      </c>
      <c r="D1398" s="20" t="str">
        <f t="shared" ca="1" si="21"/>
        <v/>
      </c>
      <c r="E1398" s="19" t="str">
        <f>IF(入力シート!F1399="","",VLOOKUP(入力シート!F1399,認定加盟・協力団体一覧!A:B,2,FALSE))</f>
        <v/>
      </c>
      <c r="F1398" s="19" t="str">
        <f>IF(入力シート!G1399="","",TEXT(入力シート!G1399,"yyyy/mm/dd"))</f>
        <v/>
      </c>
      <c r="G1398" s="19" t="str">
        <f>IF(入力シート!H1399="","",入力シート!H1399)</f>
        <v/>
      </c>
    </row>
    <row r="1399" spans="1:7" x14ac:dyDescent="0.4">
      <c r="A1399" s="19" t="str">
        <f>IF(入力シート!B1400="","",TEXT(入力シート!B1400,"00000000000"))</f>
        <v/>
      </c>
      <c r="B1399" s="19" t="str">
        <f>TEXT(IF(入力シート!D1400="","",VLOOKUP(入力シート!D1400,審判資格!A:B,2,FALSE)),"0000")</f>
        <v/>
      </c>
      <c r="C1399" s="19" t="str">
        <f>IF(入力シート!E1400="","",TEXT(入力シート!E1400,"yyyy/mm/dd"))</f>
        <v/>
      </c>
      <c r="D1399" s="20" t="str">
        <f t="shared" ca="1" si="21"/>
        <v/>
      </c>
      <c r="E1399" s="19" t="str">
        <f>IF(入力シート!F1400="","",VLOOKUP(入力シート!F1400,認定加盟・協力団体一覧!A:B,2,FALSE))</f>
        <v/>
      </c>
      <c r="F1399" s="19" t="str">
        <f>IF(入力シート!G1400="","",TEXT(入力シート!G1400,"yyyy/mm/dd"))</f>
        <v/>
      </c>
      <c r="G1399" s="19" t="str">
        <f>IF(入力シート!H1400="","",入力シート!H1400)</f>
        <v/>
      </c>
    </row>
    <row r="1400" spans="1:7" x14ac:dyDescent="0.4">
      <c r="A1400" s="19" t="str">
        <f>IF(入力シート!B1401="","",TEXT(入力シート!B1401,"00000000000"))</f>
        <v/>
      </c>
      <c r="B1400" s="19" t="str">
        <f>TEXT(IF(入力シート!D1401="","",VLOOKUP(入力シート!D1401,審判資格!A:B,2,FALSE)),"0000")</f>
        <v/>
      </c>
      <c r="C1400" s="19" t="str">
        <f>IF(入力シート!E1401="","",TEXT(入力シート!E1401,"yyyy/mm/dd"))</f>
        <v/>
      </c>
      <c r="D1400" s="20" t="str">
        <f t="shared" ca="1" si="21"/>
        <v/>
      </c>
      <c r="E1400" s="19" t="str">
        <f>IF(入力シート!F1401="","",VLOOKUP(入力シート!F1401,認定加盟・協力団体一覧!A:B,2,FALSE))</f>
        <v/>
      </c>
      <c r="F1400" s="19" t="str">
        <f>IF(入力シート!G1401="","",TEXT(入力シート!G1401,"yyyy/mm/dd"))</f>
        <v/>
      </c>
      <c r="G1400" s="19" t="str">
        <f>IF(入力シート!H1401="","",入力シート!H1401)</f>
        <v/>
      </c>
    </row>
    <row r="1401" spans="1:7" x14ac:dyDescent="0.4">
      <c r="A1401" s="19" t="str">
        <f>IF(入力シート!B1402="","",TEXT(入力シート!B1402,"00000000000"))</f>
        <v/>
      </c>
      <c r="B1401" s="19" t="str">
        <f>TEXT(IF(入力シート!D1402="","",VLOOKUP(入力シート!D1402,審判資格!A:B,2,FALSE)),"0000")</f>
        <v/>
      </c>
      <c r="C1401" s="19" t="str">
        <f>IF(入力シート!E1402="","",TEXT(入力シート!E1402,"yyyy/mm/dd"))</f>
        <v/>
      </c>
      <c r="D1401" s="20" t="str">
        <f t="shared" ca="1" si="21"/>
        <v/>
      </c>
      <c r="E1401" s="19" t="str">
        <f>IF(入力シート!F1402="","",VLOOKUP(入力シート!F1402,認定加盟・協力団体一覧!A:B,2,FALSE))</f>
        <v/>
      </c>
      <c r="F1401" s="19" t="str">
        <f>IF(入力シート!G1402="","",TEXT(入力シート!G1402,"yyyy/mm/dd"))</f>
        <v/>
      </c>
      <c r="G1401" s="19" t="str">
        <f>IF(入力シート!H1402="","",入力シート!H1402)</f>
        <v/>
      </c>
    </row>
    <row r="1402" spans="1:7" x14ac:dyDescent="0.4">
      <c r="A1402" s="19" t="str">
        <f>IF(入力シート!B1403="","",TEXT(入力シート!B1403,"00000000000"))</f>
        <v/>
      </c>
      <c r="B1402" s="19" t="str">
        <f>TEXT(IF(入力シート!D1403="","",VLOOKUP(入力シート!D1403,審判資格!A:B,2,FALSE)),"0000")</f>
        <v/>
      </c>
      <c r="C1402" s="19" t="str">
        <f>IF(入力シート!E1403="","",TEXT(入力シート!E1403,"yyyy/mm/dd"))</f>
        <v/>
      </c>
      <c r="D1402" s="20" t="str">
        <f t="shared" ca="1" si="21"/>
        <v/>
      </c>
      <c r="E1402" s="19" t="str">
        <f>IF(入力シート!F1403="","",VLOOKUP(入力シート!F1403,認定加盟・協力団体一覧!A:B,2,FALSE))</f>
        <v/>
      </c>
      <c r="F1402" s="19" t="str">
        <f>IF(入力シート!G1403="","",TEXT(入力シート!G1403,"yyyy/mm/dd"))</f>
        <v/>
      </c>
      <c r="G1402" s="19" t="str">
        <f>IF(入力シート!H1403="","",入力シート!H1403)</f>
        <v/>
      </c>
    </row>
    <row r="1403" spans="1:7" x14ac:dyDescent="0.4">
      <c r="A1403" s="19" t="str">
        <f>IF(入力シート!B1404="","",TEXT(入力シート!B1404,"00000000000"))</f>
        <v/>
      </c>
      <c r="B1403" s="19" t="str">
        <f>TEXT(IF(入力シート!D1404="","",VLOOKUP(入力シート!D1404,審判資格!A:B,2,FALSE)),"0000")</f>
        <v/>
      </c>
      <c r="C1403" s="19" t="str">
        <f>IF(入力シート!E1404="","",TEXT(入力シート!E1404,"yyyy/mm/dd"))</f>
        <v/>
      </c>
      <c r="D1403" s="20" t="str">
        <f t="shared" ca="1" si="21"/>
        <v/>
      </c>
      <c r="E1403" s="19" t="str">
        <f>IF(入力シート!F1404="","",VLOOKUP(入力シート!F1404,認定加盟・協力団体一覧!A:B,2,FALSE))</f>
        <v/>
      </c>
      <c r="F1403" s="19" t="str">
        <f>IF(入力シート!G1404="","",TEXT(入力シート!G1404,"yyyy/mm/dd"))</f>
        <v/>
      </c>
      <c r="G1403" s="19" t="str">
        <f>IF(入力シート!H1404="","",入力シート!H1404)</f>
        <v/>
      </c>
    </row>
    <row r="1404" spans="1:7" x14ac:dyDescent="0.4">
      <c r="A1404" s="19" t="str">
        <f>IF(入力シート!B1405="","",TEXT(入力シート!B1405,"00000000000"))</f>
        <v/>
      </c>
      <c r="B1404" s="19" t="str">
        <f>TEXT(IF(入力シート!D1405="","",VLOOKUP(入力シート!D1405,審判資格!A:B,2,FALSE)),"0000")</f>
        <v/>
      </c>
      <c r="C1404" s="19" t="str">
        <f>IF(入力シート!E1405="","",TEXT(入力シート!E1405,"yyyy/mm/dd"))</f>
        <v/>
      </c>
      <c r="D1404" s="20" t="str">
        <f t="shared" ca="1" si="21"/>
        <v/>
      </c>
      <c r="E1404" s="19" t="str">
        <f>IF(入力シート!F1405="","",VLOOKUP(入力シート!F1405,認定加盟・協力団体一覧!A:B,2,FALSE))</f>
        <v/>
      </c>
      <c r="F1404" s="19" t="str">
        <f>IF(入力シート!G1405="","",TEXT(入力シート!G1405,"yyyy/mm/dd"))</f>
        <v/>
      </c>
      <c r="G1404" s="19" t="str">
        <f>IF(入力シート!H1405="","",入力シート!H1405)</f>
        <v/>
      </c>
    </row>
    <row r="1405" spans="1:7" x14ac:dyDescent="0.4">
      <c r="A1405" s="19" t="str">
        <f>IF(入力シート!B1406="","",TEXT(入力シート!B1406,"00000000000"))</f>
        <v/>
      </c>
      <c r="B1405" s="19" t="str">
        <f>TEXT(IF(入力シート!D1406="","",VLOOKUP(入力シート!D1406,審判資格!A:B,2,FALSE)),"0000")</f>
        <v/>
      </c>
      <c r="C1405" s="19" t="str">
        <f>IF(入力シート!E1406="","",TEXT(入力シート!E1406,"yyyy/mm/dd"))</f>
        <v/>
      </c>
      <c r="D1405" s="20" t="str">
        <f t="shared" ca="1" si="21"/>
        <v/>
      </c>
      <c r="E1405" s="19" t="str">
        <f>IF(入力シート!F1406="","",VLOOKUP(入力シート!F1406,認定加盟・協力団体一覧!A:B,2,FALSE))</f>
        <v/>
      </c>
      <c r="F1405" s="19" t="str">
        <f>IF(入力シート!G1406="","",TEXT(入力シート!G1406,"yyyy/mm/dd"))</f>
        <v/>
      </c>
      <c r="G1405" s="19" t="str">
        <f>IF(入力シート!H1406="","",入力シート!H1406)</f>
        <v/>
      </c>
    </row>
    <row r="1406" spans="1:7" x14ac:dyDescent="0.4">
      <c r="A1406" s="19" t="str">
        <f>IF(入力シート!B1407="","",TEXT(入力シート!B1407,"00000000000"))</f>
        <v/>
      </c>
      <c r="B1406" s="19" t="str">
        <f>TEXT(IF(入力シート!D1407="","",VLOOKUP(入力シート!D1407,審判資格!A:B,2,FALSE)),"0000")</f>
        <v/>
      </c>
      <c r="C1406" s="19" t="str">
        <f>IF(入力シート!E1407="","",TEXT(入力シート!E1407,"yyyy/mm/dd"))</f>
        <v/>
      </c>
      <c r="D1406" s="20" t="str">
        <f t="shared" ca="1" si="21"/>
        <v/>
      </c>
      <c r="E1406" s="19" t="str">
        <f>IF(入力シート!F1407="","",VLOOKUP(入力シート!F1407,認定加盟・協力団体一覧!A:B,2,FALSE))</f>
        <v/>
      </c>
      <c r="F1406" s="19" t="str">
        <f>IF(入力シート!G1407="","",TEXT(入力シート!G1407,"yyyy/mm/dd"))</f>
        <v/>
      </c>
      <c r="G1406" s="19" t="str">
        <f>IF(入力シート!H1407="","",入力シート!H1407)</f>
        <v/>
      </c>
    </row>
    <row r="1407" spans="1:7" x14ac:dyDescent="0.4">
      <c r="A1407" s="19" t="str">
        <f>IF(入力シート!B1408="","",TEXT(入力シート!B1408,"00000000000"))</f>
        <v/>
      </c>
      <c r="B1407" s="19" t="str">
        <f>TEXT(IF(入力シート!D1408="","",VLOOKUP(入力シート!D1408,審判資格!A:B,2,FALSE)),"0000")</f>
        <v/>
      </c>
      <c r="C1407" s="19" t="str">
        <f>IF(入力シート!E1408="","",TEXT(入力シート!E1408,"yyyy/mm/dd"))</f>
        <v/>
      </c>
      <c r="D1407" s="20" t="str">
        <f t="shared" ca="1" si="21"/>
        <v/>
      </c>
      <c r="E1407" s="19" t="str">
        <f>IF(入力シート!F1408="","",VLOOKUP(入力シート!F1408,認定加盟・協力団体一覧!A:B,2,FALSE))</f>
        <v/>
      </c>
      <c r="F1407" s="19" t="str">
        <f>IF(入力シート!G1408="","",TEXT(入力シート!G1408,"yyyy/mm/dd"))</f>
        <v/>
      </c>
      <c r="G1407" s="19" t="str">
        <f>IF(入力シート!H1408="","",入力シート!H1408)</f>
        <v/>
      </c>
    </row>
    <row r="1408" spans="1:7" x14ac:dyDescent="0.4">
      <c r="A1408" s="19" t="str">
        <f>IF(入力シート!B1409="","",TEXT(入力シート!B1409,"00000000000"))</f>
        <v/>
      </c>
      <c r="B1408" s="19" t="str">
        <f>TEXT(IF(入力シート!D1409="","",VLOOKUP(入力シート!D1409,審判資格!A:B,2,FALSE)),"0000")</f>
        <v/>
      </c>
      <c r="C1408" s="19" t="str">
        <f>IF(入力シート!E1409="","",TEXT(入力シート!E1409,"yyyy/mm/dd"))</f>
        <v/>
      </c>
      <c r="D1408" s="20" t="str">
        <f t="shared" ca="1" si="21"/>
        <v/>
      </c>
      <c r="E1408" s="19" t="str">
        <f>IF(入力シート!F1409="","",VLOOKUP(入力シート!F1409,認定加盟・協力団体一覧!A:B,2,FALSE))</f>
        <v/>
      </c>
      <c r="F1408" s="19" t="str">
        <f>IF(入力シート!G1409="","",TEXT(入力シート!G1409,"yyyy/mm/dd"))</f>
        <v/>
      </c>
      <c r="G1408" s="19" t="str">
        <f>IF(入力シート!H1409="","",入力シート!H1409)</f>
        <v/>
      </c>
    </row>
    <row r="1409" spans="1:7" x14ac:dyDescent="0.4">
      <c r="A1409" s="19" t="str">
        <f>IF(入力シート!B1410="","",TEXT(入力シート!B1410,"00000000000"))</f>
        <v/>
      </c>
      <c r="B1409" s="19" t="str">
        <f>TEXT(IF(入力シート!D1410="","",VLOOKUP(入力シート!D1410,審判資格!A:B,2,FALSE)),"0000")</f>
        <v/>
      </c>
      <c r="C1409" s="19" t="str">
        <f>IF(入力シート!E1410="","",TEXT(入力シート!E1410,"yyyy/mm/dd"))</f>
        <v/>
      </c>
      <c r="D1409" s="20" t="str">
        <f t="shared" ca="1" si="21"/>
        <v/>
      </c>
      <c r="E1409" s="19" t="str">
        <f>IF(入力シート!F1410="","",VLOOKUP(入力シート!F1410,認定加盟・協力団体一覧!A:B,2,FALSE))</f>
        <v/>
      </c>
      <c r="F1409" s="19" t="str">
        <f>IF(入力シート!G1410="","",TEXT(入力シート!G1410,"yyyy/mm/dd"))</f>
        <v/>
      </c>
      <c r="G1409" s="19" t="str">
        <f>IF(入力シート!H1410="","",入力シート!H1410)</f>
        <v/>
      </c>
    </row>
    <row r="1410" spans="1:7" x14ac:dyDescent="0.4">
      <c r="A1410" s="19" t="str">
        <f>IF(入力シート!B1411="","",TEXT(入力シート!B1411,"00000000000"))</f>
        <v/>
      </c>
      <c r="B1410" s="19" t="str">
        <f>TEXT(IF(入力シート!D1411="","",VLOOKUP(入力シート!D1411,審判資格!A:B,2,FALSE)),"0000")</f>
        <v/>
      </c>
      <c r="C1410" s="19" t="str">
        <f>IF(入力シート!E1411="","",TEXT(入力シート!E1411,"yyyy/mm/dd"))</f>
        <v/>
      </c>
      <c r="D1410" s="20" t="str">
        <f t="shared" ca="1" si="21"/>
        <v/>
      </c>
      <c r="E1410" s="19" t="str">
        <f>IF(入力シート!F1411="","",VLOOKUP(入力シート!F1411,認定加盟・協力団体一覧!A:B,2,FALSE))</f>
        <v/>
      </c>
      <c r="F1410" s="19" t="str">
        <f>IF(入力シート!G1411="","",TEXT(入力シート!G1411,"yyyy/mm/dd"))</f>
        <v/>
      </c>
      <c r="G1410" s="19" t="str">
        <f>IF(入力シート!H1411="","",入力シート!H1411)</f>
        <v/>
      </c>
    </row>
    <row r="1411" spans="1:7" x14ac:dyDescent="0.4">
      <c r="A1411" s="19" t="str">
        <f>IF(入力シート!B1412="","",TEXT(入力シート!B1412,"00000000000"))</f>
        <v/>
      </c>
      <c r="B1411" s="19" t="str">
        <f>TEXT(IF(入力シート!D1412="","",VLOOKUP(入力シート!D1412,審判資格!A:B,2,FALSE)),"0000")</f>
        <v/>
      </c>
      <c r="C1411" s="19" t="str">
        <f>IF(入力シート!E1412="","",TEXT(入力シート!E1412,"yyyy/mm/dd"))</f>
        <v/>
      </c>
      <c r="D1411" s="20" t="str">
        <f t="shared" ref="D1411:D1474" ca="1" si="22">IF(A1411="","",TEXT(DATE(YEAR(TODAY())+1,4,1),"yyyy/mm/dd"))</f>
        <v/>
      </c>
      <c r="E1411" s="19" t="str">
        <f>IF(入力シート!F1412="","",VLOOKUP(入力シート!F1412,認定加盟・協力団体一覧!A:B,2,FALSE))</f>
        <v/>
      </c>
      <c r="F1411" s="19" t="str">
        <f>IF(入力シート!G1412="","",TEXT(入力シート!G1412,"yyyy/mm/dd"))</f>
        <v/>
      </c>
      <c r="G1411" s="19" t="str">
        <f>IF(入力シート!H1412="","",入力シート!H1412)</f>
        <v/>
      </c>
    </row>
    <row r="1412" spans="1:7" x14ac:dyDescent="0.4">
      <c r="A1412" s="19" t="str">
        <f>IF(入力シート!B1413="","",TEXT(入力シート!B1413,"00000000000"))</f>
        <v/>
      </c>
      <c r="B1412" s="19" t="str">
        <f>TEXT(IF(入力シート!D1413="","",VLOOKUP(入力シート!D1413,審判資格!A:B,2,FALSE)),"0000")</f>
        <v/>
      </c>
      <c r="C1412" s="19" t="str">
        <f>IF(入力シート!E1413="","",TEXT(入力シート!E1413,"yyyy/mm/dd"))</f>
        <v/>
      </c>
      <c r="D1412" s="20" t="str">
        <f t="shared" ca="1" si="22"/>
        <v/>
      </c>
      <c r="E1412" s="19" t="str">
        <f>IF(入力シート!F1413="","",VLOOKUP(入力シート!F1413,認定加盟・協力団体一覧!A:B,2,FALSE))</f>
        <v/>
      </c>
      <c r="F1412" s="19" t="str">
        <f>IF(入力シート!G1413="","",TEXT(入力シート!G1413,"yyyy/mm/dd"))</f>
        <v/>
      </c>
      <c r="G1412" s="19" t="str">
        <f>IF(入力シート!H1413="","",入力シート!H1413)</f>
        <v/>
      </c>
    </row>
    <row r="1413" spans="1:7" x14ac:dyDescent="0.4">
      <c r="A1413" s="19" t="str">
        <f>IF(入力シート!B1414="","",TEXT(入力シート!B1414,"00000000000"))</f>
        <v/>
      </c>
      <c r="B1413" s="19" t="str">
        <f>TEXT(IF(入力シート!D1414="","",VLOOKUP(入力シート!D1414,審判資格!A:B,2,FALSE)),"0000")</f>
        <v/>
      </c>
      <c r="C1413" s="19" t="str">
        <f>IF(入力シート!E1414="","",TEXT(入力シート!E1414,"yyyy/mm/dd"))</f>
        <v/>
      </c>
      <c r="D1413" s="20" t="str">
        <f t="shared" ca="1" si="22"/>
        <v/>
      </c>
      <c r="E1413" s="19" t="str">
        <f>IF(入力シート!F1414="","",VLOOKUP(入力シート!F1414,認定加盟・協力団体一覧!A:B,2,FALSE))</f>
        <v/>
      </c>
      <c r="F1413" s="19" t="str">
        <f>IF(入力シート!G1414="","",TEXT(入力シート!G1414,"yyyy/mm/dd"))</f>
        <v/>
      </c>
      <c r="G1413" s="19" t="str">
        <f>IF(入力シート!H1414="","",入力シート!H1414)</f>
        <v/>
      </c>
    </row>
    <row r="1414" spans="1:7" x14ac:dyDescent="0.4">
      <c r="A1414" s="19" t="str">
        <f>IF(入力シート!B1415="","",TEXT(入力シート!B1415,"00000000000"))</f>
        <v/>
      </c>
      <c r="B1414" s="19" t="str">
        <f>TEXT(IF(入力シート!D1415="","",VLOOKUP(入力シート!D1415,審判資格!A:B,2,FALSE)),"0000")</f>
        <v/>
      </c>
      <c r="C1414" s="19" t="str">
        <f>IF(入力シート!E1415="","",TEXT(入力シート!E1415,"yyyy/mm/dd"))</f>
        <v/>
      </c>
      <c r="D1414" s="20" t="str">
        <f t="shared" ca="1" si="22"/>
        <v/>
      </c>
      <c r="E1414" s="19" t="str">
        <f>IF(入力シート!F1415="","",VLOOKUP(入力シート!F1415,認定加盟・協力団体一覧!A:B,2,FALSE))</f>
        <v/>
      </c>
      <c r="F1414" s="19" t="str">
        <f>IF(入力シート!G1415="","",TEXT(入力シート!G1415,"yyyy/mm/dd"))</f>
        <v/>
      </c>
      <c r="G1414" s="19" t="str">
        <f>IF(入力シート!H1415="","",入力シート!H1415)</f>
        <v/>
      </c>
    </row>
    <row r="1415" spans="1:7" x14ac:dyDescent="0.4">
      <c r="A1415" s="19" t="str">
        <f>IF(入力シート!B1416="","",TEXT(入力シート!B1416,"00000000000"))</f>
        <v/>
      </c>
      <c r="B1415" s="19" t="str">
        <f>TEXT(IF(入力シート!D1416="","",VLOOKUP(入力シート!D1416,審判資格!A:B,2,FALSE)),"0000")</f>
        <v/>
      </c>
      <c r="C1415" s="19" t="str">
        <f>IF(入力シート!E1416="","",TEXT(入力シート!E1416,"yyyy/mm/dd"))</f>
        <v/>
      </c>
      <c r="D1415" s="20" t="str">
        <f t="shared" ca="1" si="22"/>
        <v/>
      </c>
      <c r="E1415" s="19" t="str">
        <f>IF(入力シート!F1416="","",VLOOKUP(入力シート!F1416,認定加盟・協力団体一覧!A:B,2,FALSE))</f>
        <v/>
      </c>
      <c r="F1415" s="19" t="str">
        <f>IF(入力シート!G1416="","",TEXT(入力シート!G1416,"yyyy/mm/dd"))</f>
        <v/>
      </c>
      <c r="G1415" s="19" t="str">
        <f>IF(入力シート!H1416="","",入力シート!H1416)</f>
        <v/>
      </c>
    </row>
    <row r="1416" spans="1:7" x14ac:dyDescent="0.4">
      <c r="A1416" s="19" t="str">
        <f>IF(入力シート!B1417="","",TEXT(入力シート!B1417,"00000000000"))</f>
        <v/>
      </c>
      <c r="B1416" s="19" t="str">
        <f>TEXT(IF(入力シート!D1417="","",VLOOKUP(入力シート!D1417,審判資格!A:B,2,FALSE)),"0000")</f>
        <v/>
      </c>
      <c r="C1416" s="19" t="str">
        <f>IF(入力シート!E1417="","",TEXT(入力シート!E1417,"yyyy/mm/dd"))</f>
        <v/>
      </c>
      <c r="D1416" s="20" t="str">
        <f t="shared" ca="1" si="22"/>
        <v/>
      </c>
      <c r="E1416" s="19" t="str">
        <f>IF(入力シート!F1417="","",VLOOKUP(入力シート!F1417,認定加盟・協力団体一覧!A:B,2,FALSE))</f>
        <v/>
      </c>
      <c r="F1416" s="19" t="str">
        <f>IF(入力シート!G1417="","",TEXT(入力シート!G1417,"yyyy/mm/dd"))</f>
        <v/>
      </c>
      <c r="G1416" s="19" t="str">
        <f>IF(入力シート!H1417="","",入力シート!H1417)</f>
        <v/>
      </c>
    </row>
    <row r="1417" spans="1:7" x14ac:dyDescent="0.4">
      <c r="A1417" s="19" t="str">
        <f>IF(入力シート!B1418="","",TEXT(入力シート!B1418,"00000000000"))</f>
        <v/>
      </c>
      <c r="B1417" s="19" t="str">
        <f>TEXT(IF(入力シート!D1418="","",VLOOKUP(入力シート!D1418,審判資格!A:B,2,FALSE)),"0000")</f>
        <v/>
      </c>
      <c r="C1417" s="19" t="str">
        <f>IF(入力シート!E1418="","",TEXT(入力シート!E1418,"yyyy/mm/dd"))</f>
        <v/>
      </c>
      <c r="D1417" s="20" t="str">
        <f t="shared" ca="1" si="22"/>
        <v/>
      </c>
      <c r="E1417" s="19" t="str">
        <f>IF(入力シート!F1418="","",VLOOKUP(入力シート!F1418,認定加盟・協力団体一覧!A:B,2,FALSE))</f>
        <v/>
      </c>
      <c r="F1417" s="19" t="str">
        <f>IF(入力シート!G1418="","",TEXT(入力シート!G1418,"yyyy/mm/dd"))</f>
        <v/>
      </c>
      <c r="G1417" s="19" t="str">
        <f>IF(入力シート!H1418="","",入力シート!H1418)</f>
        <v/>
      </c>
    </row>
    <row r="1418" spans="1:7" x14ac:dyDescent="0.4">
      <c r="A1418" s="19" t="str">
        <f>IF(入力シート!B1419="","",TEXT(入力シート!B1419,"00000000000"))</f>
        <v/>
      </c>
      <c r="B1418" s="19" t="str">
        <f>TEXT(IF(入力シート!D1419="","",VLOOKUP(入力シート!D1419,審判資格!A:B,2,FALSE)),"0000")</f>
        <v/>
      </c>
      <c r="C1418" s="19" t="str">
        <f>IF(入力シート!E1419="","",TEXT(入力シート!E1419,"yyyy/mm/dd"))</f>
        <v/>
      </c>
      <c r="D1418" s="20" t="str">
        <f t="shared" ca="1" si="22"/>
        <v/>
      </c>
      <c r="E1418" s="19" t="str">
        <f>IF(入力シート!F1419="","",VLOOKUP(入力シート!F1419,認定加盟・協力団体一覧!A:B,2,FALSE))</f>
        <v/>
      </c>
      <c r="F1418" s="19" t="str">
        <f>IF(入力シート!G1419="","",TEXT(入力シート!G1419,"yyyy/mm/dd"))</f>
        <v/>
      </c>
      <c r="G1418" s="19" t="str">
        <f>IF(入力シート!H1419="","",入力シート!H1419)</f>
        <v/>
      </c>
    </row>
    <row r="1419" spans="1:7" x14ac:dyDescent="0.4">
      <c r="A1419" s="19" t="str">
        <f>IF(入力シート!B1420="","",TEXT(入力シート!B1420,"00000000000"))</f>
        <v/>
      </c>
      <c r="B1419" s="19" t="str">
        <f>TEXT(IF(入力シート!D1420="","",VLOOKUP(入力シート!D1420,審判資格!A:B,2,FALSE)),"0000")</f>
        <v/>
      </c>
      <c r="C1419" s="19" t="str">
        <f>IF(入力シート!E1420="","",TEXT(入力シート!E1420,"yyyy/mm/dd"))</f>
        <v/>
      </c>
      <c r="D1419" s="20" t="str">
        <f t="shared" ca="1" si="22"/>
        <v/>
      </c>
      <c r="E1419" s="19" t="str">
        <f>IF(入力シート!F1420="","",VLOOKUP(入力シート!F1420,認定加盟・協力団体一覧!A:B,2,FALSE))</f>
        <v/>
      </c>
      <c r="F1419" s="19" t="str">
        <f>IF(入力シート!G1420="","",TEXT(入力シート!G1420,"yyyy/mm/dd"))</f>
        <v/>
      </c>
      <c r="G1419" s="19" t="str">
        <f>IF(入力シート!H1420="","",入力シート!H1420)</f>
        <v/>
      </c>
    </row>
    <row r="1420" spans="1:7" x14ac:dyDescent="0.4">
      <c r="A1420" s="19" t="str">
        <f>IF(入力シート!B1421="","",TEXT(入力シート!B1421,"00000000000"))</f>
        <v/>
      </c>
      <c r="B1420" s="19" t="str">
        <f>TEXT(IF(入力シート!D1421="","",VLOOKUP(入力シート!D1421,審判資格!A:B,2,FALSE)),"0000")</f>
        <v/>
      </c>
      <c r="C1420" s="19" t="str">
        <f>IF(入力シート!E1421="","",TEXT(入力シート!E1421,"yyyy/mm/dd"))</f>
        <v/>
      </c>
      <c r="D1420" s="20" t="str">
        <f t="shared" ca="1" si="22"/>
        <v/>
      </c>
      <c r="E1420" s="19" t="str">
        <f>IF(入力シート!F1421="","",VLOOKUP(入力シート!F1421,認定加盟・協力団体一覧!A:B,2,FALSE))</f>
        <v/>
      </c>
      <c r="F1420" s="19" t="str">
        <f>IF(入力シート!G1421="","",TEXT(入力シート!G1421,"yyyy/mm/dd"))</f>
        <v/>
      </c>
      <c r="G1420" s="19" t="str">
        <f>IF(入力シート!H1421="","",入力シート!H1421)</f>
        <v/>
      </c>
    </row>
    <row r="1421" spans="1:7" x14ac:dyDescent="0.4">
      <c r="A1421" s="19" t="str">
        <f>IF(入力シート!B1422="","",TEXT(入力シート!B1422,"00000000000"))</f>
        <v/>
      </c>
      <c r="B1421" s="19" t="str">
        <f>TEXT(IF(入力シート!D1422="","",VLOOKUP(入力シート!D1422,審判資格!A:B,2,FALSE)),"0000")</f>
        <v/>
      </c>
      <c r="C1421" s="19" t="str">
        <f>IF(入力シート!E1422="","",TEXT(入力シート!E1422,"yyyy/mm/dd"))</f>
        <v/>
      </c>
      <c r="D1421" s="20" t="str">
        <f t="shared" ca="1" si="22"/>
        <v/>
      </c>
      <c r="E1421" s="19" t="str">
        <f>IF(入力シート!F1422="","",VLOOKUP(入力シート!F1422,認定加盟・協力団体一覧!A:B,2,FALSE))</f>
        <v/>
      </c>
      <c r="F1421" s="19" t="str">
        <f>IF(入力シート!G1422="","",TEXT(入力シート!G1422,"yyyy/mm/dd"))</f>
        <v/>
      </c>
      <c r="G1421" s="19" t="str">
        <f>IF(入力シート!H1422="","",入力シート!H1422)</f>
        <v/>
      </c>
    </row>
    <row r="1422" spans="1:7" x14ac:dyDescent="0.4">
      <c r="A1422" s="19" t="str">
        <f>IF(入力シート!B1423="","",TEXT(入力シート!B1423,"00000000000"))</f>
        <v/>
      </c>
      <c r="B1422" s="19" t="str">
        <f>TEXT(IF(入力シート!D1423="","",VLOOKUP(入力シート!D1423,審判資格!A:B,2,FALSE)),"0000")</f>
        <v/>
      </c>
      <c r="C1422" s="19" t="str">
        <f>IF(入力シート!E1423="","",TEXT(入力シート!E1423,"yyyy/mm/dd"))</f>
        <v/>
      </c>
      <c r="D1422" s="20" t="str">
        <f t="shared" ca="1" si="22"/>
        <v/>
      </c>
      <c r="E1422" s="19" t="str">
        <f>IF(入力シート!F1423="","",VLOOKUP(入力シート!F1423,認定加盟・協力団体一覧!A:B,2,FALSE))</f>
        <v/>
      </c>
      <c r="F1422" s="19" t="str">
        <f>IF(入力シート!G1423="","",TEXT(入力シート!G1423,"yyyy/mm/dd"))</f>
        <v/>
      </c>
      <c r="G1422" s="19" t="str">
        <f>IF(入力シート!H1423="","",入力シート!H1423)</f>
        <v/>
      </c>
    </row>
    <row r="1423" spans="1:7" x14ac:dyDescent="0.4">
      <c r="A1423" s="19" t="str">
        <f>IF(入力シート!B1424="","",TEXT(入力シート!B1424,"00000000000"))</f>
        <v/>
      </c>
      <c r="B1423" s="19" t="str">
        <f>TEXT(IF(入力シート!D1424="","",VLOOKUP(入力シート!D1424,審判資格!A:B,2,FALSE)),"0000")</f>
        <v/>
      </c>
      <c r="C1423" s="19" t="str">
        <f>IF(入力シート!E1424="","",TEXT(入力シート!E1424,"yyyy/mm/dd"))</f>
        <v/>
      </c>
      <c r="D1423" s="20" t="str">
        <f t="shared" ca="1" si="22"/>
        <v/>
      </c>
      <c r="E1423" s="19" t="str">
        <f>IF(入力シート!F1424="","",VLOOKUP(入力シート!F1424,認定加盟・協力団体一覧!A:B,2,FALSE))</f>
        <v/>
      </c>
      <c r="F1423" s="19" t="str">
        <f>IF(入力シート!G1424="","",TEXT(入力シート!G1424,"yyyy/mm/dd"))</f>
        <v/>
      </c>
      <c r="G1423" s="19" t="str">
        <f>IF(入力シート!H1424="","",入力シート!H1424)</f>
        <v/>
      </c>
    </row>
    <row r="1424" spans="1:7" x14ac:dyDescent="0.4">
      <c r="A1424" s="19" t="str">
        <f>IF(入力シート!B1425="","",TEXT(入力シート!B1425,"00000000000"))</f>
        <v/>
      </c>
      <c r="B1424" s="19" t="str">
        <f>TEXT(IF(入力シート!D1425="","",VLOOKUP(入力シート!D1425,審判資格!A:B,2,FALSE)),"0000")</f>
        <v/>
      </c>
      <c r="C1424" s="19" t="str">
        <f>IF(入力シート!E1425="","",TEXT(入力シート!E1425,"yyyy/mm/dd"))</f>
        <v/>
      </c>
      <c r="D1424" s="20" t="str">
        <f t="shared" ca="1" si="22"/>
        <v/>
      </c>
      <c r="E1424" s="19" t="str">
        <f>IF(入力シート!F1425="","",VLOOKUP(入力シート!F1425,認定加盟・協力団体一覧!A:B,2,FALSE))</f>
        <v/>
      </c>
      <c r="F1424" s="19" t="str">
        <f>IF(入力シート!G1425="","",TEXT(入力シート!G1425,"yyyy/mm/dd"))</f>
        <v/>
      </c>
      <c r="G1424" s="19" t="str">
        <f>IF(入力シート!H1425="","",入力シート!H1425)</f>
        <v/>
      </c>
    </row>
    <row r="1425" spans="1:7" x14ac:dyDescent="0.4">
      <c r="A1425" s="19" t="str">
        <f>IF(入力シート!B1426="","",TEXT(入力シート!B1426,"00000000000"))</f>
        <v/>
      </c>
      <c r="B1425" s="19" t="str">
        <f>TEXT(IF(入力シート!D1426="","",VLOOKUP(入力シート!D1426,審判資格!A:B,2,FALSE)),"0000")</f>
        <v/>
      </c>
      <c r="C1425" s="19" t="str">
        <f>IF(入力シート!E1426="","",TEXT(入力シート!E1426,"yyyy/mm/dd"))</f>
        <v/>
      </c>
      <c r="D1425" s="20" t="str">
        <f t="shared" ca="1" si="22"/>
        <v/>
      </c>
      <c r="E1425" s="19" t="str">
        <f>IF(入力シート!F1426="","",VLOOKUP(入力シート!F1426,認定加盟・協力団体一覧!A:B,2,FALSE))</f>
        <v/>
      </c>
      <c r="F1425" s="19" t="str">
        <f>IF(入力シート!G1426="","",TEXT(入力シート!G1426,"yyyy/mm/dd"))</f>
        <v/>
      </c>
      <c r="G1425" s="19" t="str">
        <f>IF(入力シート!H1426="","",入力シート!H1426)</f>
        <v/>
      </c>
    </row>
    <row r="1426" spans="1:7" x14ac:dyDescent="0.4">
      <c r="A1426" s="19" t="str">
        <f>IF(入力シート!B1427="","",TEXT(入力シート!B1427,"00000000000"))</f>
        <v/>
      </c>
      <c r="B1426" s="19" t="str">
        <f>TEXT(IF(入力シート!D1427="","",VLOOKUP(入力シート!D1427,審判資格!A:B,2,FALSE)),"0000")</f>
        <v/>
      </c>
      <c r="C1426" s="19" t="str">
        <f>IF(入力シート!E1427="","",TEXT(入力シート!E1427,"yyyy/mm/dd"))</f>
        <v/>
      </c>
      <c r="D1426" s="20" t="str">
        <f t="shared" ca="1" si="22"/>
        <v/>
      </c>
      <c r="E1426" s="19" t="str">
        <f>IF(入力シート!F1427="","",VLOOKUP(入力シート!F1427,認定加盟・協力団体一覧!A:B,2,FALSE))</f>
        <v/>
      </c>
      <c r="F1426" s="19" t="str">
        <f>IF(入力シート!G1427="","",TEXT(入力シート!G1427,"yyyy/mm/dd"))</f>
        <v/>
      </c>
      <c r="G1426" s="19" t="str">
        <f>IF(入力シート!H1427="","",入力シート!H1427)</f>
        <v/>
      </c>
    </row>
    <row r="1427" spans="1:7" x14ac:dyDescent="0.4">
      <c r="A1427" s="19" t="str">
        <f>IF(入力シート!B1428="","",TEXT(入力シート!B1428,"00000000000"))</f>
        <v/>
      </c>
      <c r="B1427" s="19" t="str">
        <f>TEXT(IF(入力シート!D1428="","",VLOOKUP(入力シート!D1428,審判資格!A:B,2,FALSE)),"0000")</f>
        <v/>
      </c>
      <c r="C1427" s="19" t="str">
        <f>IF(入力シート!E1428="","",TEXT(入力シート!E1428,"yyyy/mm/dd"))</f>
        <v/>
      </c>
      <c r="D1427" s="20" t="str">
        <f t="shared" ca="1" si="22"/>
        <v/>
      </c>
      <c r="E1427" s="19" t="str">
        <f>IF(入力シート!F1428="","",VLOOKUP(入力シート!F1428,認定加盟・協力団体一覧!A:B,2,FALSE))</f>
        <v/>
      </c>
      <c r="F1427" s="19" t="str">
        <f>IF(入力シート!G1428="","",TEXT(入力シート!G1428,"yyyy/mm/dd"))</f>
        <v/>
      </c>
      <c r="G1427" s="19" t="str">
        <f>IF(入力シート!H1428="","",入力シート!H1428)</f>
        <v/>
      </c>
    </row>
    <row r="1428" spans="1:7" x14ac:dyDescent="0.4">
      <c r="A1428" s="19" t="str">
        <f>IF(入力シート!B1429="","",TEXT(入力シート!B1429,"00000000000"))</f>
        <v/>
      </c>
      <c r="B1428" s="19" t="str">
        <f>TEXT(IF(入力シート!D1429="","",VLOOKUP(入力シート!D1429,審判資格!A:B,2,FALSE)),"0000")</f>
        <v/>
      </c>
      <c r="C1428" s="19" t="str">
        <f>IF(入力シート!E1429="","",TEXT(入力シート!E1429,"yyyy/mm/dd"))</f>
        <v/>
      </c>
      <c r="D1428" s="20" t="str">
        <f t="shared" ca="1" si="22"/>
        <v/>
      </c>
      <c r="E1428" s="19" t="str">
        <f>IF(入力シート!F1429="","",VLOOKUP(入力シート!F1429,認定加盟・協力団体一覧!A:B,2,FALSE))</f>
        <v/>
      </c>
      <c r="F1428" s="19" t="str">
        <f>IF(入力シート!G1429="","",TEXT(入力シート!G1429,"yyyy/mm/dd"))</f>
        <v/>
      </c>
      <c r="G1428" s="19" t="str">
        <f>IF(入力シート!H1429="","",入力シート!H1429)</f>
        <v/>
      </c>
    </row>
    <row r="1429" spans="1:7" x14ac:dyDescent="0.4">
      <c r="A1429" s="19" t="str">
        <f>IF(入力シート!B1430="","",TEXT(入力シート!B1430,"00000000000"))</f>
        <v/>
      </c>
      <c r="B1429" s="19" t="str">
        <f>TEXT(IF(入力シート!D1430="","",VLOOKUP(入力シート!D1430,審判資格!A:B,2,FALSE)),"0000")</f>
        <v/>
      </c>
      <c r="C1429" s="19" t="str">
        <f>IF(入力シート!E1430="","",TEXT(入力シート!E1430,"yyyy/mm/dd"))</f>
        <v/>
      </c>
      <c r="D1429" s="20" t="str">
        <f t="shared" ca="1" si="22"/>
        <v/>
      </c>
      <c r="E1429" s="19" t="str">
        <f>IF(入力シート!F1430="","",VLOOKUP(入力シート!F1430,認定加盟・協力団体一覧!A:B,2,FALSE))</f>
        <v/>
      </c>
      <c r="F1429" s="19" t="str">
        <f>IF(入力シート!G1430="","",TEXT(入力シート!G1430,"yyyy/mm/dd"))</f>
        <v/>
      </c>
      <c r="G1429" s="19" t="str">
        <f>IF(入力シート!H1430="","",入力シート!H1430)</f>
        <v/>
      </c>
    </row>
    <row r="1430" spans="1:7" x14ac:dyDescent="0.4">
      <c r="A1430" s="19" t="str">
        <f>IF(入力シート!B1431="","",TEXT(入力シート!B1431,"00000000000"))</f>
        <v/>
      </c>
      <c r="B1430" s="19" t="str">
        <f>TEXT(IF(入力シート!D1431="","",VLOOKUP(入力シート!D1431,審判資格!A:B,2,FALSE)),"0000")</f>
        <v/>
      </c>
      <c r="C1430" s="19" t="str">
        <f>IF(入力シート!E1431="","",TEXT(入力シート!E1431,"yyyy/mm/dd"))</f>
        <v/>
      </c>
      <c r="D1430" s="20" t="str">
        <f t="shared" ca="1" si="22"/>
        <v/>
      </c>
      <c r="E1430" s="19" t="str">
        <f>IF(入力シート!F1431="","",VLOOKUP(入力シート!F1431,認定加盟・協力団体一覧!A:B,2,FALSE))</f>
        <v/>
      </c>
      <c r="F1430" s="19" t="str">
        <f>IF(入力シート!G1431="","",TEXT(入力シート!G1431,"yyyy/mm/dd"))</f>
        <v/>
      </c>
      <c r="G1430" s="19" t="str">
        <f>IF(入力シート!H1431="","",入力シート!H1431)</f>
        <v/>
      </c>
    </row>
    <row r="1431" spans="1:7" x14ac:dyDescent="0.4">
      <c r="A1431" s="19" t="str">
        <f>IF(入力シート!B1432="","",TEXT(入力シート!B1432,"00000000000"))</f>
        <v/>
      </c>
      <c r="B1431" s="19" t="str">
        <f>TEXT(IF(入力シート!D1432="","",VLOOKUP(入力シート!D1432,審判資格!A:B,2,FALSE)),"0000")</f>
        <v/>
      </c>
      <c r="C1431" s="19" t="str">
        <f>IF(入力シート!E1432="","",TEXT(入力シート!E1432,"yyyy/mm/dd"))</f>
        <v/>
      </c>
      <c r="D1431" s="20" t="str">
        <f t="shared" ca="1" si="22"/>
        <v/>
      </c>
      <c r="E1431" s="19" t="str">
        <f>IF(入力シート!F1432="","",VLOOKUP(入力シート!F1432,認定加盟・協力団体一覧!A:B,2,FALSE))</f>
        <v/>
      </c>
      <c r="F1431" s="19" t="str">
        <f>IF(入力シート!G1432="","",TEXT(入力シート!G1432,"yyyy/mm/dd"))</f>
        <v/>
      </c>
      <c r="G1431" s="19" t="str">
        <f>IF(入力シート!H1432="","",入力シート!H1432)</f>
        <v/>
      </c>
    </row>
    <row r="1432" spans="1:7" x14ac:dyDescent="0.4">
      <c r="A1432" s="19" t="str">
        <f>IF(入力シート!B1433="","",TEXT(入力シート!B1433,"00000000000"))</f>
        <v/>
      </c>
      <c r="B1432" s="19" t="str">
        <f>TEXT(IF(入力シート!D1433="","",VLOOKUP(入力シート!D1433,審判資格!A:B,2,FALSE)),"0000")</f>
        <v/>
      </c>
      <c r="C1432" s="19" t="str">
        <f>IF(入力シート!E1433="","",TEXT(入力シート!E1433,"yyyy/mm/dd"))</f>
        <v/>
      </c>
      <c r="D1432" s="20" t="str">
        <f t="shared" ca="1" si="22"/>
        <v/>
      </c>
      <c r="E1432" s="19" t="str">
        <f>IF(入力シート!F1433="","",VLOOKUP(入力シート!F1433,認定加盟・協力団体一覧!A:B,2,FALSE))</f>
        <v/>
      </c>
      <c r="F1432" s="19" t="str">
        <f>IF(入力シート!G1433="","",TEXT(入力シート!G1433,"yyyy/mm/dd"))</f>
        <v/>
      </c>
      <c r="G1432" s="19" t="str">
        <f>IF(入力シート!H1433="","",入力シート!H1433)</f>
        <v/>
      </c>
    </row>
    <row r="1433" spans="1:7" x14ac:dyDescent="0.4">
      <c r="A1433" s="19" t="str">
        <f>IF(入力シート!B1434="","",TEXT(入力シート!B1434,"00000000000"))</f>
        <v/>
      </c>
      <c r="B1433" s="19" t="str">
        <f>TEXT(IF(入力シート!D1434="","",VLOOKUP(入力シート!D1434,審判資格!A:B,2,FALSE)),"0000")</f>
        <v/>
      </c>
      <c r="C1433" s="19" t="str">
        <f>IF(入力シート!E1434="","",TEXT(入力シート!E1434,"yyyy/mm/dd"))</f>
        <v/>
      </c>
      <c r="D1433" s="20" t="str">
        <f t="shared" ca="1" si="22"/>
        <v/>
      </c>
      <c r="E1433" s="19" t="str">
        <f>IF(入力シート!F1434="","",VLOOKUP(入力シート!F1434,認定加盟・協力団体一覧!A:B,2,FALSE))</f>
        <v/>
      </c>
      <c r="F1433" s="19" t="str">
        <f>IF(入力シート!G1434="","",TEXT(入力シート!G1434,"yyyy/mm/dd"))</f>
        <v/>
      </c>
      <c r="G1433" s="19" t="str">
        <f>IF(入力シート!H1434="","",入力シート!H1434)</f>
        <v/>
      </c>
    </row>
    <row r="1434" spans="1:7" x14ac:dyDescent="0.4">
      <c r="A1434" s="19" t="str">
        <f>IF(入力シート!B1435="","",TEXT(入力シート!B1435,"00000000000"))</f>
        <v/>
      </c>
      <c r="B1434" s="19" t="str">
        <f>TEXT(IF(入力シート!D1435="","",VLOOKUP(入力シート!D1435,審判資格!A:B,2,FALSE)),"0000")</f>
        <v/>
      </c>
      <c r="C1434" s="19" t="str">
        <f>IF(入力シート!E1435="","",TEXT(入力シート!E1435,"yyyy/mm/dd"))</f>
        <v/>
      </c>
      <c r="D1434" s="20" t="str">
        <f t="shared" ca="1" si="22"/>
        <v/>
      </c>
      <c r="E1434" s="19" t="str">
        <f>IF(入力シート!F1435="","",VLOOKUP(入力シート!F1435,認定加盟・協力団体一覧!A:B,2,FALSE))</f>
        <v/>
      </c>
      <c r="F1434" s="19" t="str">
        <f>IF(入力シート!G1435="","",TEXT(入力シート!G1435,"yyyy/mm/dd"))</f>
        <v/>
      </c>
      <c r="G1434" s="19" t="str">
        <f>IF(入力シート!H1435="","",入力シート!H1435)</f>
        <v/>
      </c>
    </row>
    <row r="1435" spans="1:7" x14ac:dyDescent="0.4">
      <c r="A1435" s="19" t="str">
        <f>IF(入力シート!B1436="","",TEXT(入力シート!B1436,"00000000000"))</f>
        <v/>
      </c>
      <c r="B1435" s="19" t="str">
        <f>TEXT(IF(入力シート!D1436="","",VLOOKUP(入力シート!D1436,審判資格!A:B,2,FALSE)),"0000")</f>
        <v/>
      </c>
      <c r="C1435" s="19" t="str">
        <f>IF(入力シート!E1436="","",TEXT(入力シート!E1436,"yyyy/mm/dd"))</f>
        <v/>
      </c>
      <c r="D1435" s="20" t="str">
        <f t="shared" ca="1" si="22"/>
        <v/>
      </c>
      <c r="E1435" s="19" t="str">
        <f>IF(入力シート!F1436="","",VLOOKUP(入力シート!F1436,認定加盟・協力団体一覧!A:B,2,FALSE))</f>
        <v/>
      </c>
      <c r="F1435" s="19" t="str">
        <f>IF(入力シート!G1436="","",TEXT(入力シート!G1436,"yyyy/mm/dd"))</f>
        <v/>
      </c>
      <c r="G1435" s="19" t="str">
        <f>IF(入力シート!H1436="","",入力シート!H1436)</f>
        <v/>
      </c>
    </row>
    <row r="1436" spans="1:7" x14ac:dyDescent="0.4">
      <c r="A1436" s="19" t="str">
        <f>IF(入力シート!B1437="","",TEXT(入力シート!B1437,"00000000000"))</f>
        <v/>
      </c>
      <c r="B1436" s="19" t="str">
        <f>TEXT(IF(入力シート!D1437="","",VLOOKUP(入力シート!D1437,審判資格!A:B,2,FALSE)),"0000")</f>
        <v/>
      </c>
      <c r="C1436" s="19" t="str">
        <f>IF(入力シート!E1437="","",TEXT(入力シート!E1437,"yyyy/mm/dd"))</f>
        <v/>
      </c>
      <c r="D1436" s="20" t="str">
        <f t="shared" ca="1" si="22"/>
        <v/>
      </c>
      <c r="E1436" s="19" t="str">
        <f>IF(入力シート!F1437="","",VLOOKUP(入力シート!F1437,認定加盟・協力団体一覧!A:B,2,FALSE))</f>
        <v/>
      </c>
      <c r="F1436" s="19" t="str">
        <f>IF(入力シート!G1437="","",TEXT(入力シート!G1437,"yyyy/mm/dd"))</f>
        <v/>
      </c>
      <c r="G1436" s="19" t="str">
        <f>IF(入力シート!H1437="","",入力シート!H1437)</f>
        <v/>
      </c>
    </row>
    <row r="1437" spans="1:7" x14ac:dyDescent="0.4">
      <c r="A1437" s="19" t="str">
        <f>IF(入力シート!B1438="","",TEXT(入力シート!B1438,"00000000000"))</f>
        <v/>
      </c>
      <c r="B1437" s="19" t="str">
        <f>TEXT(IF(入力シート!D1438="","",VLOOKUP(入力シート!D1438,審判資格!A:B,2,FALSE)),"0000")</f>
        <v/>
      </c>
      <c r="C1437" s="19" t="str">
        <f>IF(入力シート!E1438="","",TEXT(入力シート!E1438,"yyyy/mm/dd"))</f>
        <v/>
      </c>
      <c r="D1437" s="20" t="str">
        <f t="shared" ca="1" si="22"/>
        <v/>
      </c>
      <c r="E1437" s="19" t="str">
        <f>IF(入力シート!F1438="","",VLOOKUP(入力シート!F1438,認定加盟・協力団体一覧!A:B,2,FALSE))</f>
        <v/>
      </c>
      <c r="F1437" s="19" t="str">
        <f>IF(入力シート!G1438="","",TEXT(入力シート!G1438,"yyyy/mm/dd"))</f>
        <v/>
      </c>
      <c r="G1437" s="19" t="str">
        <f>IF(入力シート!H1438="","",入力シート!H1438)</f>
        <v/>
      </c>
    </row>
    <row r="1438" spans="1:7" x14ac:dyDescent="0.4">
      <c r="A1438" s="19" t="str">
        <f>IF(入力シート!B1439="","",TEXT(入力シート!B1439,"00000000000"))</f>
        <v/>
      </c>
      <c r="B1438" s="19" t="str">
        <f>TEXT(IF(入力シート!D1439="","",VLOOKUP(入力シート!D1439,審判資格!A:B,2,FALSE)),"0000")</f>
        <v/>
      </c>
      <c r="C1438" s="19" t="str">
        <f>IF(入力シート!E1439="","",TEXT(入力シート!E1439,"yyyy/mm/dd"))</f>
        <v/>
      </c>
      <c r="D1438" s="20" t="str">
        <f t="shared" ca="1" si="22"/>
        <v/>
      </c>
      <c r="E1438" s="19" t="str">
        <f>IF(入力シート!F1439="","",VLOOKUP(入力シート!F1439,認定加盟・協力団体一覧!A:B,2,FALSE))</f>
        <v/>
      </c>
      <c r="F1438" s="19" t="str">
        <f>IF(入力シート!G1439="","",TEXT(入力シート!G1439,"yyyy/mm/dd"))</f>
        <v/>
      </c>
      <c r="G1438" s="19" t="str">
        <f>IF(入力シート!H1439="","",入力シート!H1439)</f>
        <v/>
      </c>
    </row>
    <row r="1439" spans="1:7" x14ac:dyDescent="0.4">
      <c r="A1439" s="19" t="str">
        <f>IF(入力シート!B1440="","",TEXT(入力シート!B1440,"00000000000"))</f>
        <v/>
      </c>
      <c r="B1439" s="19" t="str">
        <f>TEXT(IF(入力シート!D1440="","",VLOOKUP(入力シート!D1440,審判資格!A:B,2,FALSE)),"0000")</f>
        <v/>
      </c>
      <c r="C1439" s="19" t="str">
        <f>IF(入力シート!E1440="","",TEXT(入力シート!E1440,"yyyy/mm/dd"))</f>
        <v/>
      </c>
      <c r="D1439" s="20" t="str">
        <f t="shared" ca="1" si="22"/>
        <v/>
      </c>
      <c r="E1439" s="19" t="str">
        <f>IF(入力シート!F1440="","",VLOOKUP(入力シート!F1440,認定加盟・協力団体一覧!A:B,2,FALSE))</f>
        <v/>
      </c>
      <c r="F1439" s="19" t="str">
        <f>IF(入力シート!G1440="","",TEXT(入力シート!G1440,"yyyy/mm/dd"))</f>
        <v/>
      </c>
      <c r="G1439" s="19" t="str">
        <f>IF(入力シート!H1440="","",入力シート!H1440)</f>
        <v/>
      </c>
    </row>
    <row r="1440" spans="1:7" x14ac:dyDescent="0.4">
      <c r="A1440" s="19" t="str">
        <f>IF(入力シート!B1441="","",TEXT(入力シート!B1441,"00000000000"))</f>
        <v/>
      </c>
      <c r="B1440" s="19" t="str">
        <f>TEXT(IF(入力シート!D1441="","",VLOOKUP(入力シート!D1441,審判資格!A:B,2,FALSE)),"0000")</f>
        <v/>
      </c>
      <c r="C1440" s="19" t="str">
        <f>IF(入力シート!E1441="","",TEXT(入力シート!E1441,"yyyy/mm/dd"))</f>
        <v/>
      </c>
      <c r="D1440" s="20" t="str">
        <f t="shared" ca="1" si="22"/>
        <v/>
      </c>
      <c r="E1440" s="19" t="str">
        <f>IF(入力シート!F1441="","",VLOOKUP(入力シート!F1441,認定加盟・協力団体一覧!A:B,2,FALSE))</f>
        <v/>
      </c>
      <c r="F1440" s="19" t="str">
        <f>IF(入力シート!G1441="","",TEXT(入力シート!G1441,"yyyy/mm/dd"))</f>
        <v/>
      </c>
      <c r="G1440" s="19" t="str">
        <f>IF(入力シート!H1441="","",入力シート!H1441)</f>
        <v/>
      </c>
    </row>
    <row r="1441" spans="1:7" x14ac:dyDescent="0.4">
      <c r="A1441" s="19" t="str">
        <f>IF(入力シート!B1442="","",TEXT(入力シート!B1442,"00000000000"))</f>
        <v/>
      </c>
      <c r="B1441" s="19" t="str">
        <f>TEXT(IF(入力シート!D1442="","",VLOOKUP(入力シート!D1442,審判資格!A:B,2,FALSE)),"0000")</f>
        <v/>
      </c>
      <c r="C1441" s="19" t="str">
        <f>IF(入力シート!E1442="","",TEXT(入力シート!E1442,"yyyy/mm/dd"))</f>
        <v/>
      </c>
      <c r="D1441" s="20" t="str">
        <f t="shared" ca="1" si="22"/>
        <v/>
      </c>
      <c r="E1441" s="19" t="str">
        <f>IF(入力シート!F1442="","",VLOOKUP(入力シート!F1442,認定加盟・協力団体一覧!A:B,2,FALSE))</f>
        <v/>
      </c>
      <c r="F1441" s="19" t="str">
        <f>IF(入力シート!G1442="","",TEXT(入力シート!G1442,"yyyy/mm/dd"))</f>
        <v/>
      </c>
      <c r="G1441" s="19" t="str">
        <f>IF(入力シート!H1442="","",入力シート!H1442)</f>
        <v/>
      </c>
    </row>
    <row r="1442" spans="1:7" x14ac:dyDescent="0.4">
      <c r="A1442" s="19" t="str">
        <f>IF(入力シート!B1443="","",TEXT(入力シート!B1443,"00000000000"))</f>
        <v/>
      </c>
      <c r="B1442" s="19" t="str">
        <f>TEXT(IF(入力シート!D1443="","",VLOOKUP(入力シート!D1443,審判資格!A:B,2,FALSE)),"0000")</f>
        <v/>
      </c>
      <c r="C1442" s="19" t="str">
        <f>IF(入力シート!E1443="","",TEXT(入力シート!E1443,"yyyy/mm/dd"))</f>
        <v/>
      </c>
      <c r="D1442" s="20" t="str">
        <f t="shared" ca="1" si="22"/>
        <v/>
      </c>
      <c r="E1442" s="19" t="str">
        <f>IF(入力シート!F1443="","",VLOOKUP(入力シート!F1443,認定加盟・協力団体一覧!A:B,2,FALSE))</f>
        <v/>
      </c>
      <c r="F1442" s="19" t="str">
        <f>IF(入力シート!G1443="","",TEXT(入力シート!G1443,"yyyy/mm/dd"))</f>
        <v/>
      </c>
      <c r="G1442" s="19" t="str">
        <f>IF(入力シート!H1443="","",入力シート!H1443)</f>
        <v/>
      </c>
    </row>
    <row r="1443" spans="1:7" x14ac:dyDescent="0.4">
      <c r="A1443" s="19" t="str">
        <f>IF(入力シート!B1444="","",TEXT(入力シート!B1444,"00000000000"))</f>
        <v/>
      </c>
      <c r="B1443" s="19" t="str">
        <f>TEXT(IF(入力シート!D1444="","",VLOOKUP(入力シート!D1444,審判資格!A:B,2,FALSE)),"0000")</f>
        <v/>
      </c>
      <c r="C1443" s="19" t="str">
        <f>IF(入力シート!E1444="","",TEXT(入力シート!E1444,"yyyy/mm/dd"))</f>
        <v/>
      </c>
      <c r="D1443" s="20" t="str">
        <f t="shared" ca="1" si="22"/>
        <v/>
      </c>
      <c r="E1443" s="19" t="str">
        <f>IF(入力シート!F1444="","",VLOOKUP(入力シート!F1444,認定加盟・協力団体一覧!A:B,2,FALSE))</f>
        <v/>
      </c>
      <c r="F1443" s="19" t="str">
        <f>IF(入力シート!G1444="","",TEXT(入力シート!G1444,"yyyy/mm/dd"))</f>
        <v/>
      </c>
      <c r="G1443" s="19" t="str">
        <f>IF(入力シート!H1444="","",入力シート!H1444)</f>
        <v/>
      </c>
    </row>
    <row r="1444" spans="1:7" x14ac:dyDescent="0.4">
      <c r="A1444" s="19" t="str">
        <f>IF(入力シート!B1445="","",TEXT(入力シート!B1445,"00000000000"))</f>
        <v/>
      </c>
      <c r="B1444" s="19" t="str">
        <f>TEXT(IF(入力シート!D1445="","",VLOOKUP(入力シート!D1445,審判資格!A:B,2,FALSE)),"0000")</f>
        <v/>
      </c>
      <c r="C1444" s="19" t="str">
        <f>IF(入力シート!E1445="","",TEXT(入力シート!E1445,"yyyy/mm/dd"))</f>
        <v/>
      </c>
      <c r="D1444" s="20" t="str">
        <f t="shared" ca="1" si="22"/>
        <v/>
      </c>
      <c r="E1444" s="19" t="str">
        <f>IF(入力シート!F1445="","",VLOOKUP(入力シート!F1445,認定加盟・協力団体一覧!A:B,2,FALSE))</f>
        <v/>
      </c>
      <c r="F1444" s="19" t="str">
        <f>IF(入力シート!G1445="","",TEXT(入力シート!G1445,"yyyy/mm/dd"))</f>
        <v/>
      </c>
      <c r="G1444" s="19" t="str">
        <f>IF(入力シート!H1445="","",入力シート!H1445)</f>
        <v/>
      </c>
    </row>
    <row r="1445" spans="1:7" x14ac:dyDescent="0.4">
      <c r="A1445" s="19" t="str">
        <f>IF(入力シート!B1446="","",TEXT(入力シート!B1446,"00000000000"))</f>
        <v/>
      </c>
      <c r="B1445" s="19" t="str">
        <f>TEXT(IF(入力シート!D1446="","",VLOOKUP(入力シート!D1446,審判資格!A:B,2,FALSE)),"0000")</f>
        <v/>
      </c>
      <c r="C1445" s="19" t="str">
        <f>IF(入力シート!E1446="","",TEXT(入力シート!E1446,"yyyy/mm/dd"))</f>
        <v/>
      </c>
      <c r="D1445" s="20" t="str">
        <f t="shared" ca="1" si="22"/>
        <v/>
      </c>
      <c r="E1445" s="19" t="str">
        <f>IF(入力シート!F1446="","",VLOOKUP(入力シート!F1446,認定加盟・協力団体一覧!A:B,2,FALSE))</f>
        <v/>
      </c>
      <c r="F1445" s="19" t="str">
        <f>IF(入力シート!G1446="","",TEXT(入力シート!G1446,"yyyy/mm/dd"))</f>
        <v/>
      </c>
      <c r="G1445" s="19" t="str">
        <f>IF(入力シート!H1446="","",入力シート!H1446)</f>
        <v/>
      </c>
    </row>
    <row r="1446" spans="1:7" x14ac:dyDescent="0.4">
      <c r="A1446" s="19" t="str">
        <f>IF(入力シート!B1447="","",TEXT(入力シート!B1447,"00000000000"))</f>
        <v/>
      </c>
      <c r="B1446" s="19" t="str">
        <f>TEXT(IF(入力シート!D1447="","",VLOOKUP(入力シート!D1447,審判資格!A:B,2,FALSE)),"0000")</f>
        <v/>
      </c>
      <c r="C1446" s="19" t="str">
        <f>IF(入力シート!E1447="","",TEXT(入力シート!E1447,"yyyy/mm/dd"))</f>
        <v/>
      </c>
      <c r="D1446" s="20" t="str">
        <f t="shared" ca="1" si="22"/>
        <v/>
      </c>
      <c r="E1446" s="19" t="str">
        <f>IF(入力シート!F1447="","",VLOOKUP(入力シート!F1447,認定加盟・協力団体一覧!A:B,2,FALSE))</f>
        <v/>
      </c>
      <c r="F1446" s="19" t="str">
        <f>IF(入力シート!G1447="","",TEXT(入力シート!G1447,"yyyy/mm/dd"))</f>
        <v/>
      </c>
      <c r="G1446" s="19" t="str">
        <f>IF(入力シート!H1447="","",入力シート!H1447)</f>
        <v/>
      </c>
    </row>
    <row r="1447" spans="1:7" x14ac:dyDescent="0.4">
      <c r="A1447" s="19" t="str">
        <f>IF(入力シート!B1448="","",TEXT(入力シート!B1448,"00000000000"))</f>
        <v/>
      </c>
      <c r="B1447" s="19" t="str">
        <f>TEXT(IF(入力シート!D1448="","",VLOOKUP(入力シート!D1448,審判資格!A:B,2,FALSE)),"0000")</f>
        <v/>
      </c>
      <c r="C1447" s="19" t="str">
        <f>IF(入力シート!E1448="","",TEXT(入力シート!E1448,"yyyy/mm/dd"))</f>
        <v/>
      </c>
      <c r="D1447" s="20" t="str">
        <f t="shared" ca="1" si="22"/>
        <v/>
      </c>
      <c r="E1447" s="19" t="str">
        <f>IF(入力シート!F1448="","",VLOOKUP(入力シート!F1448,認定加盟・協力団体一覧!A:B,2,FALSE))</f>
        <v/>
      </c>
      <c r="F1447" s="19" t="str">
        <f>IF(入力シート!G1448="","",TEXT(入力シート!G1448,"yyyy/mm/dd"))</f>
        <v/>
      </c>
      <c r="G1447" s="19" t="str">
        <f>IF(入力シート!H1448="","",入力シート!H1448)</f>
        <v/>
      </c>
    </row>
    <row r="1448" spans="1:7" x14ac:dyDescent="0.4">
      <c r="A1448" s="19" t="str">
        <f>IF(入力シート!B1449="","",TEXT(入力シート!B1449,"00000000000"))</f>
        <v/>
      </c>
      <c r="B1448" s="19" t="str">
        <f>TEXT(IF(入力シート!D1449="","",VLOOKUP(入力シート!D1449,審判資格!A:B,2,FALSE)),"0000")</f>
        <v/>
      </c>
      <c r="C1448" s="19" t="str">
        <f>IF(入力シート!E1449="","",TEXT(入力シート!E1449,"yyyy/mm/dd"))</f>
        <v/>
      </c>
      <c r="D1448" s="20" t="str">
        <f t="shared" ca="1" si="22"/>
        <v/>
      </c>
      <c r="E1448" s="19" t="str">
        <f>IF(入力シート!F1449="","",VLOOKUP(入力シート!F1449,認定加盟・協力団体一覧!A:B,2,FALSE))</f>
        <v/>
      </c>
      <c r="F1448" s="19" t="str">
        <f>IF(入力シート!G1449="","",TEXT(入力シート!G1449,"yyyy/mm/dd"))</f>
        <v/>
      </c>
      <c r="G1448" s="19" t="str">
        <f>IF(入力シート!H1449="","",入力シート!H1449)</f>
        <v/>
      </c>
    </row>
    <row r="1449" spans="1:7" x14ac:dyDescent="0.4">
      <c r="A1449" s="19" t="str">
        <f>IF(入力シート!B1450="","",TEXT(入力シート!B1450,"00000000000"))</f>
        <v/>
      </c>
      <c r="B1449" s="19" t="str">
        <f>TEXT(IF(入力シート!D1450="","",VLOOKUP(入力シート!D1450,審判資格!A:B,2,FALSE)),"0000")</f>
        <v/>
      </c>
      <c r="C1449" s="19" t="str">
        <f>IF(入力シート!E1450="","",TEXT(入力シート!E1450,"yyyy/mm/dd"))</f>
        <v/>
      </c>
      <c r="D1449" s="20" t="str">
        <f t="shared" ca="1" si="22"/>
        <v/>
      </c>
      <c r="E1449" s="19" t="str">
        <f>IF(入力シート!F1450="","",VLOOKUP(入力シート!F1450,認定加盟・協力団体一覧!A:B,2,FALSE))</f>
        <v/>
      </c>
      <c r="F1449" s="19" t="str">
        <f>IF(入力シート!G1450="","",TEXT(入力シート!G1450,"yyyy/mm/dd"))</f>
        <v/>
      </c>
      <c r="G1449" s="19" t="str">
        <f>IF(入力シート!H1450="","",入力シート!H1450)</f>
        <v/>
      </c>
    </row>
    <row r="1450" spans="1:7" x14ac:dyDescent="0.4">
      <c r="A1450" s="19" t="str">
        <f>IF(入力シート!B1451="","",TEXT(入力シート!B1451,"00000000000"))</f>
        <v/>
      </c>
      <c r="B1450" s="19" t="str">
        <f>TEXT(IF(入力シート!D1451="","",VLOOKUP(入力シート!D1451,審判資格!A:B,2,FALSE)),"0000")</f>
        <v/>
      </c>
      <c r="C1450" s="19" t="str">
        <f>IF(入力シート!E1451="","",TEXT(入力シート!E1451,"yyyy/mm/dd"))</f>
        <v/>
      </c>
      <c r="D1450" s="20" t="str">
        <f t="shared" ca="1" si="22"/>
        <v/>
      </c>
      <c r="E1450" s="19" t="str">
        <f>IF(入力シート!F1451="","",VLOOKUP(入力シート!F1451,認定加盟・協力団体一覧!A:B,2,FALSE))</f>
        <v/>
      </c>
      <c r="F1450" s="19" t="str">
        <f>IF(入力シート!G1451="","",TEXT(入力シート!G1451,"yyyy/mm/dd"))</f>
        <v/>
      </c>
      <c r="G1450" s="19" t="str">
        <f>IF(入力シート!H1451="","",入力シート!H1451)</f>
        <v/>
      </c>
    </row>
    <row r="1451" spans="1:7" x14ac:dyDescent="0.4">
      <c r="A1451" s="19" t="str">
        <f>IF(入力シート!B1452="","",TEXT(入力シート!B1452,"00000000000"))</f>
        <v/>
      </c>
      <c r="B1451" s="19" t="str">
        <f>TEXT(IF(入力シート!D1452="","",VLOOKUP(入力シート!D1452,審判資格!A:B,2,FALSE)),"0000")</f>
        <v/>
      </c>
      <c r="C1451" s="19" t="str">
        <f>IF(入力シート!E1452="","",TEXT(入力シート!E1452,"yyyy/mm/dd"))</f>
        <v/>
      </c>
      <c r="D1451" s="20" t="str">
        <f t="shared" ca="1" si="22"/>
        <v/>
      </c>
      <c r="E1451" s="19" t="str">
        <f>IF(入力シート!F1452="","",VLOOKUP(入力シート!F1452,認定加盟・協力団体一覧!A:B,2,FALSE))</f>
        <v/>
      </c>
      <c r="F1451" s="19" t="str">
        <f>IF(入力シート!G1452="","",TEXT(入力シート!G1452,"yyyy/mm/dd"))</f>
        <v/>
      </c>
      <c r="G1451" s="19" t="str">
        <f>IF(入力シート!H1452="","",入力シート!H1452)</f>
        <v/>
      </c>
    </row>
    <row r="1452" spans="1:7" x14ac:dyDescent="0.4">
      <c r="A1452" s="19" t="str">
        <f>IF(入力シート!B1453="","",TEXT(入力シート!B1453,"00000000000"))</f>
        <v/>
      </c>
      <c r="B1452" s="19" t="str">
        <f>TEXT(IF(入力シート!D1453="","",VLOOKUP(入力シート!D1453,審判資格!A:B,2,FALSE)),"0000")</f>
        <v/>
      </c>
      <c r="C1452" s="19" t="str">
        <f>IF(入力シート!E1453="","",TEXT(入力シート!E1453,"yyyy/mm/dd"))</f>
        <v/>
      </c>
      <c r="D1452" s="20" t="str">
        <f t="shared" ca="1" si="22"/>
        <v/>
      </c>
      <c r="E1452" s="19" t="str">
        <f>IF(入力シート!F1453="","",VLOOKUP(入力シート!F1453,認定加盟・協力団体一覧!A:B,2,FALSE))</f>
        <v/>
      </c>
      <c r="F1452" s="19" t="str">
        <f>IF(入力シート!G1453="","",TEXT(入力シート!G1453,"yyyy/mm/dd"))</f>
        <v/>
      </c>
      <c r="G1452" s="19" t="str">
        <f>IF(入力シート!H1453="","",入力シート!H1453)</f>
        <v/>
      </c>
    </row>
    <row r="1453" spans="1:7" x14ac:dyDescent="0.4">
      <c r="A1453" s="19" t="str">
        <f>IF(入力シート!B1454="","",TEXT(入力シート!B1454,"00000000000"))</f>
        <v/>
      </c>
      <c r="B1453" s="19" t="str">
        <f>TEXT(IF(入力シート!D1454="","",VLOOKUP(入力シート!D1454,審判資格!A:B,2,FALSE)),"0000")</f>
        <v/>
      </c>
      <c r="C1453" s="19" t="str">
        <f>IF(入力シート!E1454="","",TEXT(入力シート!E1454,"yyyy/mm/dd"))</f>
        <v/>
      </c>
      <c r="D1453" s="20" t="str">
        <f t="shared" ca="1" si="22"/>
        <v/>
      </c>
      <c r="E1453" s="19" t="str">
        <f>IF(入力シート!F1454="","",VLOOKUP(入力シート!F1454,認定加盟・協力団体一覧!A:B,2,FALSE))</f>
        <v/>
      </c>
      <c r="F1453" s="19" t="str">
        <f>IF(入力シート!G1454="","",TEXT(入力シート!G1454,"yyyy/mm/dd"))</f>
        <v/>
      </c>
      <c r="G1453" s="19" t="str">
        <f>IF(入力シート!H1454="","",入力シート!H1454)</f>
        <v/>
      </c>
    </row>
    <row r="1454" spans="1:7" x14ac:dyDescent="0.4">
      <c r="A1454" s="19" t="str">
        <f>IF(入力シート!B1455="","",TEXT(入力シート!B1455,"00000000000"))</f>
        <v/>
      </c>
      <c r="B1454" s="19" t="str">
        <f>TEXT(IF(入力シート!D1455="","",VLOOKUP(入力シート!D1455,審判資格!A:B,2,FALSE)),"0000")</f>
        <v/>
      </c>
      <c r="C1454" s="19" t="str">
        <f>IF(入力シート!E1455="","",TEXT(入力シート!E1455,"yyyy/mm/dd"))</f>
        <v/>
      </c>
      <c r="D1454" s="20" t="str">
        <f t="shared" ca="1" si="22"/>
        <v/>
      </c>
      <c r="E1454" s="19" t="str">
        <f>IF(入力シート!F1455="","",VLOOKUP(入力シート!F1455,認定加盟・協力団体一覧!A:B,2,FALSE))</f>
        <v/>
      </c>
      <c r="F1454" s="19" t="str">
        <f>IF(入力シート!G1455="","",TEXT(入力シート!G1455,"yyyy/mm/dd"))</f>
        <v/>
      </c>
      <c r="G1454" s="19" t="str">
        <f>IF(入力シート!H1455="","",入力シート!H1455)</f>
        <v/>
      </c>
    </row>
    <row r="1455" spans="1:7" x14ac:dyDescent="0.4">
      <c r="A1455" s="19" t="str">
        <f>IF(入力シート!B1456="","",TEXT(入力シート!B1456,"00000000000"))</f>
        <v/>
      </c>
      <c r="B1455" s="19" t="str">
        <f>TEXT(IF(入力シート!D1456="","",VLOOKUP(入力シート!D1456,審判資格!A:B,2,FALSE)),"0000")</f>
        <v/>
      </c>
      <c r="C1455" s="19" t="str">
        <f>IF(入力シート!E1456="","",TEXT(入力シート!E1456,"yyyy/mm/dd"))</f>
        <v/>
      </c>
      <c r="D1455" s="20" t="str">
        <f t="shared" ca="1" si="22"/>
        <v/>
      </c>
      <c r="E1455" s="19" t="str">
        <f>IF(入力シート!F1456="","",VLOOKUP(入力シート!F1456,認定加盟・協力団体一覧!A:B,2,FALSE))</f>
        <v/>
      </c>
      <c r="F1455" s="19" t="str">
        <f>IF(入力シート!G1456="","",TEXT(入力シート!G1456,"yyyy/mm/dd"))</f>
        <v/>
      </c>
      <c r="G1455" s="19" t="str">
        <f>IF(入力シート!H1456="","",入力シート!H1456)</f>
        <v/>
      </c>
    </row>
    <row r="1456" spans="1:7" x14ac:dyDescent="0.4">
      <c r="A1456" s="19" t="str">
        <f>IF(入力シート!B1457="","",TEXT(入力シート!B1457,"00000000000"))</f>
        <v/>
      </c>
      <c r="B1456" s="19" t="str">
        <f>TEXT(IF(入力シート!D1457="","",VLOOKUP(入力シート!D1457,審判資格!A:B,2,FALSE)),"0000")</f>
        <v/>
      </c>
      <c r="C1456" s="19" t="str">
        <f>IF(入力シート!E1457="","",TEXT(入力シート!E1457,"yyyy/mm/dd"))</f>
        <v/>
      </c>
      <c r="D1456" s="20" t="str">
        <f t="shared" ca="1" si="22"/>
        <v/>
      </c>
      <c r="E1456" s="19" t="str">
        <f>IF(入力シート!F1457="","",VLOOKUP(入力シート!F1457,認定加盟・協力団体一覧!A:B,2,FALSE))</f>
        <v/>
      </c>
      <c r="F1456" s="19" t="str">
        <f>IF(入力シート!G1457="","",TEXT(入力シート!G1457,"yyyy/mm/dd"))</f>
        <v/>
      </c>
      <c r="G1456" s="19" t="str">
        <f>IF(入力シート!H1457="","",入力シート!H1457)</f>
        <v/>
      </c>
    </row>
    <row r="1457" spans="1:7" x14ac:dyDescent="0.4">
      <c r="A1457" s="19" t="str">
        <f>IF(入力シート!B1458="","",TEXT(入力シート!B1458,"00000000000"))</f>
        <v/>
      </c>
      <c r="B1457" s="19" t="str">
        <f>TEXT(IF(入力シート!D1458="","",VLOOKUP(入力シート!D1458,審判資格!A:B,2,FALSE)),"0000")</f>
        <v/>
      </c>
      <c r="C1457" s="19" t="str">
        <f>IF(入力シート!E1458="","",TEXT(入力シート!E1458,"yyyy/mm/dd"))</f>
        <v/>
      </c>
      <c r="D1457" s="20" t="str">
        <f t="shared" ca="1" si="22"/>
        <v/>
      </c>
      <c r="E1457" s="19" t="str">
        <f>IF(入力シート!F1458="","",VLOOKUP(入力シート!F1458,認定加盟・協力団体一覧!A:B,2,FALSE))</f>
        <v/>
      </c>
      <c r="F1457" s="19" t="str">
        <f>IF(入力シート!G1458="","",TEXT(入力シート!G1458,"yyyy/mm/dd"))</f>
        <v/>
      </c>
      <c r="G1457" s="19" t="str">
        <f>IF(入力シート!H1458="","",入力シート!H1458)</f>
        <v/>
      </c>
    </row>
    <row r="1458" spans="1:7" x14ac:dyDescent="0.4">
      <c r="A1458" s="19" t="str">
        <f>IF(入力シート!B1459="","",TEXT(入力シート!B1459,"00000000000"))</f>
        <v/>
      </c>
      <c r="B1458" s="19" t="str">
        <f>TEXT(IF(入力シート!D1459="","",VLOOKUP(入力シート!D1459,審判資格!A:B,2,FALSE)),"0000")</f>
        <v/>
      </c>
      <c r="C1458" s="19" t="str">
        <f>IF(入力シート!E1459="","",TEXT(入力シート!E1459,"yyyy/mm/dd"))</f>
        <v/>
      </c>
      <c r="D1458" s="20" t="str">
        <f t="shared" ca="1" si="22"/>
        <v/>
      </c>
      <c r="E1458" s="19" t="str">
        <f>IF(入力シート!F1459="","",VLOOKUP(入力シート!F1459,認定加盟・協力団体一覧!A:B,2,FALSE))</f>
        <v/>
      </c>
      <c r="F1458" s="19" t="str">
        <f>IF(入力シート!G1459="","",TEXT(入力シート!G1459,"yyyy/mm/dd"))</f>
        <v/>
      </c>
      <c r="G1458" s="19" t="str">
        <f>IF(入力シート!H1459="","",入力シート!H1459)</f>
        <v/>
      </c>
    </row>
    <row r="1459" spans="1:7" x14ac:dyDescent="0.4">
      <c r="A1459" s="19" t="str">
        <f>IF(入力シート!B1460="","",TEXT(入力シート!B1460,"00000000000"))</f>
        <v/>
      </c>
      <c r="B1459" s="19" t="str">
        <f>TEXT(IF(入力シート!D1460="","",VLOOKUP(入力シート!D1460,審判資格!A:B,2,FALSE)),"0000")</f>
        <v/>
      </c>
      <c r="C1459" s="19" t="str">
        <f>IF(入力シート!E1460="","",TEXT(入力シート!E1460,"yyyy/mm/dd"))</f>
        <v/>
      </c>
      <c r="D1459" s="20" t="str">
        <f t="shared" ca="1" si="22"/>
        <v/>
      </c>
      <c r="E1459" s="19" t="str">
        <f>IF(入力シート!F1460="","",VLOOKUP(入力シート!F1460,認定加盟・協力団体一覧!A:B,2,FALSE))</f>
        <v/>
      </c>
      <c r="F1459" s="19" t="str">
        <f>IF(入力シート!G1460="","",TEXT(入力シート!G1460,"yyyy/mm/dd"))</f>
        <v/>
      </c>
      <c r="G1459" s="19" t="str">
        <f>IF(入力シート!H1460="","",入力シート!H1460)</f>
        <v/>
      </c>
    </row>
    <row r="1460" spans="1:7" x14ac:dyDescent="0.4">
      <c r="A1460" s="19" t="str">
        <f>IF(入力シート!B1461="","",TEXT(入力シート!B1461,"00000000000"))</f>
        <v/>
      </c>
      <c r="B1460" s="19" t="str">
        <f>TEXT(IF(入力シート!D1461="","",VLOOKUP(入力シート!D1461,審判資格!A:B,2,FALSE)),"0000")</f>
        <v/>
      </c>
      <c r="C1460" s="19" t="str">
        <f>IF(入力シート!E1461="","",TEXT(入力シート!E1461,"yyyy/mm/dd"))</f>
        <v/>
      </c>
      <c r="D1460" s="20" t="str">
        <f t="shared" ca="1" si="22"/>
        <v/>
      </c>
      <c r="E1460" s="19" t="str">
        <f>IF(入力シート!F1461="","",VLOOKUP(入力シート!F1461,認定加盟・協力団体一覧!A:B,2,FALSE))</f>
        <v/>
      </c>
      <c r="F1460" s="19" t="str">
        <f>IF(入力シート!G1461="","",TEXT(入力シート!G1461,"yyyy/mm/dd"))</f>
        <v/>
      </c>
      <c r="G1460" s="19" t="str">
        <f>IF(入力シート!H1461="","",入力シート!H1461)</f>
        <v/>
      </c>
    </row>
    <row r="1461" spans="1:7" x14ac:dyDescent="0.4">
      <c r="A1461" s="19" t="str">
        <f>IF(入力シート!B1462="","",TEXT(入力シート!B1462,"00000000000"))</f>
        <v/>
      </c>
      <c r="B1461" s="19" t="str">
        <f>TEXT(IF(入力シート!D1462="","",VLOOKUP(入力シート!D1462,審判資格!A:B,2,FALSE)),"0000")</f>
        <v/>
      </c>
      <c r="C1461" s="19" t="str">
        <f>IF(入力シート!E1462="","",TEXT(入力シート!E1462,"yyyy/mm/dd"))</f>
        <v/>
      </c>
      <c r="D1461" s="20" t="str">
        <f t="shared" ca="1" si="22"/>
        <v/>
      </c>
      <c r="E1461" s="19" t="str">
        <f>IF(入力シート!F1462="","",VLOOKUP(入力シート!F1462,認定加盟・協力団体一覧!A:B,2,FALSE))</f>
        <v/>
      </c>
      <c r="F1461" s="19" t="str">
        <f>IF(入力シート!G1462="","",TEXT(入力シート!G1462,"yyyy/mm/dd"))</f>
        <v/>
      </c>
      <c r="G1461" s="19" t="str">
        <f>IF(入力シート!H1462="","",入力シート!H1462)</f>
        <v/>
      </c>
    </row>
    <row r="1462" spans="1:7" x14ac:dyDescent="0.4">
      <c r="A1462" s="19" t="str">
        <f>IF(入力シート!B1463="","",TEXT(入力シート!B1463,"00000000000"))</f>
        <v/>
      </c>
      <c r="B1462" s="19" t="str">
        <f>TEXT(IF(入力シート!D1463="","",VLOOKUP(入力シート!D1463,審判資格!A:B,2,FALSE)),"0000")</f>
        <v/>
      </c>
      <c r="C1462" s="19" t="str">
        <f>IF(入力シート!E1463="","",TEXT(入力シート!E1463,"yyyy/mm/dd"))</f>
        <v/>
      </c>
      <c r="D1462" s="20" t="str">
        <f t="shared" ca="1" si="22"/>
        <v/>
      </c>
      <c r="E1462" s="19" t="str">
        <f>IF(入力シート!F1463="","",VLOOKUP(入力シート!F1463,認定加盟・協力団体一覧!A:B,2,FALSE))</f>
        <v/>
      </c>
      <c r="F1462" s="19" t="str">
        <f>IF(入力シート!G1463="","",TEXT(入力シート!G1463,"yyyy/mm/dd"))</f>
        <v/>
      </c>
      <c r="G1462" s="19" t="str">
        <f>IF(入力シート!H1463="","",入力シート!H1463)</f>
        <v/>
      </c>
    </row>
    <row r="1463" spans="1:7" x14ac:dyDescent="0.4">
      <c r="A1463" s="19" t="str">
        <f>IF(入力シート!B1464="","",TEXT(入力シート!B1464,"00000000000"))</f>
        <v/>
      </c>
      <c r="B1463" s="19" t="str">
        <f>TEXT(IF(入力シート!D1464="","",VLOOKUP(入力シート!D1464,審判資格!A:B,2,FALSE)),"0000")</f>
        <v/>
      </c>
      <c r="C1463" s="19" t="str">
        <f>IF(入力シート!E1464="","",TEXT(入力シート!E1464,"yyyy/mm/dd"))</f>
        <v/>
      </c>
      <c r="D1463" s="20" t="str">
        <f t="shared" ca="1" si="22"/>
        <v/>
      </c>
      <c r="E1463" s="19" t="str">
        <f>IF(入力シート!F1464="","",VLOOKUP(入力シート!F1464,認定加盟・協力団体一覧!A:B,2,FALSE))</f>
        <v/>
      </c>
      <c r="F1463" s="19" t="str">
        <f>IF(入力シート!G1464="","",TEXT(入力シート!G1464,"yyyy/mm/dd"))</f>
        <v/>
      </c>
      <c r="G1463" s="19" t="str">
        <f>IF(入力シート!H1464="","",入力シート!H1464)</f>
        <v/>
      </c>
    </row>
    <row r="1464" spans="1:7" x14ac:dyDescent="0.4">
      <c r="A1464" s="19" t="str">
        <f>IF(入力シート!B1465="","",TEXT(入力シート!B1465,"00000000000"))</f>
        <v/>
      </c>
      <c r="B1464" s="19" t="str">
        <f>TEXT(IF(入力シート!D1465="","",VLOOKUP(入力シート!D1465,審判資格!A:B,2,FALSE)),"0000")</f>
        <v/>
      </c>
      <c r="C1464" s="19" t="str">
        <f>IF(入力シート!E1465="","",TEXT(入力シート!E1465,"yyyy/mm/dd"))</f>
        <v/>
      </c>
      <c r="D1464" s="20" t="str">
        <f t="shared" ca="1" si="22"/>
        <v/>
      </c>
      <c r="E1464" s="19" t="str">
        <f>IF(入力シート!F1465="","",VLOOKUP(入力シート!F1465,認定加盟・協力団体一覧!A:B,2,FALSE))</f>
        <v/>
      </c>
      <c r="F1464" s="19" t="str">
        <f>IF(入力シート!G1465="","",TEXT(入力シート!G1465,"yyyy/mm/dd"))</f>
        <v/>
      </c>
      <c r="G1464" s="19" t="str">
        <f>IF(入力シート!H1465="","",入力シート!H1465)</f>
        <v/>
      </c>
    </row>
    <row r="1465" spans="1:7" x14ac:dyDescent="0.4">
      <c r="A1465" s="19" t="str">
        <f>IF(入力シート!B1466="","",TEXT(入力シート!B1466,"00000000000"))</f>
        <v/>
      </c>
      <c r="B1465" s="19" t="str">
        <f>TEXT(IF(入力シート!D1466="","",VLOOKUP(入力シート!D1466,審判資格!A:B,2,FALSE)),"0000")</f>
        <v/>
      </c>
      <c r="C1465" s="19" t="str">
        <f>IF(入力シート!E1466="","",TEXT(入力シート!E1466,"yyyy/mm/dd"))</f>
        <v/>
      </c>
      <c r="D1465" s="20" t="str">
        <f t="shared" ca="1" si="22"/>
        <v/>
      </c>
      <c r="E1465" s="19" t="str">
        <f>IF(入力シート!F1466="","",VLOOKUP(入力シート!F1466,認定加盟・協力団体一覧!A:B,2,FALSE))</f>
        <v/>
      </c>
      <c r="F1465" s="19" t="str">
        <f>IF(入力シート!G1466="","",TEXT(入力シート!G1466,"yyyy/mm/dd"))</f>
        <v/>
      </c>
      <c r="G1465" s="19" t="str">
        <f>IF(入力シート!H1466="","",入力シート!H1466)</f>
        <v/>
      </c>
    </row>
    <row r="1466" spans="1:7" x14ac:dyDescent="0.4">
      <c r="A1466" s="19" t="str">
        <f>IF(入力シート!B1467="","",TEXT(入力シート!B1467,"00000000000"))</f>
        <v/>
      </c>
      <c r="B1466" s="19" t="str">
        <f>TEXT(IF(入力シート!D1467="","",VLOOKUP(入力シート!D1467,審判資格!A:B,2,FALSE)),"0000")</f>
        <v/>
      </c>
      <c r="C1466" s="19" t="str">
        <f>IF(入力シート!E1467="","",TEXT(入力シート!E1467,"yyyy/mm/dd"))</f>
        <v/>
      </c>
      <c r="D1466" s="20" t="str">
        <f t="shared" ca="1" si="22"/>
        <v/>
      </c>
      <c r="E1466" s="19" t="str">
        <f>IF(入力シート!F1467="","",VLOOKUP(入力シート!F1467,認定加盟・協力団体一覧!A:B,2,FALSE))</f>
        <v/>
      </c>
      <c r="F1466" s="19" t="str">
        <f>IF(入力シート!G1467="","",TEXT(入力シート!G1467,"yyyy/mm/dd"))</f>
        <v/>
      </c>
      <c r="G1466" s="19" t="str">
        <f>IF(入力シート!H1467="","",入力シート!H1467)</f>
        <v/>
      </c>
    </row>
    <row r="1467" spans="1:7" x14ac:dyDescent="0.4">
      <c r="A1467" s="19" t="str">
        <f>IF(入力シート!B1468="","",TEXT(入力シート!B1468,"00000000000"))</f>
        <v/>
      </c>
      <c r="B1467" s="19" t="str">
        <f>TEXT(IF(入力シート!D1468="","",VLOOKUP(入力シート!D1468,審判資格!A:B,2,FALSE)),"0000")</f>
        <v/>
      </c>
      <c r="C1467" s="19" t="str">
        <f>IF(入力シート!E1468="","",TEXT(入力シート!E1468,"yyyy/mm/dd"))</f>
        <v/>
      </c>
      <c r="D1467" s="20" t="str">
        <f t="shared" ca="1" si="22"/>
        <v/>
      </c>
      <c r="E1467" s="19" t="str">
        <f>IF(入力シート!F1468="","",VLOOKUP(入力シート!F1468,認定加盟・協力団体一覧!A:B,2,FALSE))</f>
        <v/>
      </c>
      <c r="F1467" s="19" t="str">
        <f>IF(入力シート!G1468="","",TEXT(入力シート!G1468,"yyyy/mm/dd"))</f>
        <v/>
      </c>
      <c r="G1467" s="19" t="str">
        <f>IF(入力シート!H1468="","",入力シート!H1468)</f>
        <v/>
      </c>
    </row>
    <row r="1468" spans="1:7" x14ac:dyDescent="0.4">
      <c r="A1468" s="19" t="str">
        <f>IF(入力シート!B1469="","",TEXT(入力シート!B1469,"00000000000"))</f>
        <v/>
      </c>
      <c r="B1468" s="19" t="str">
        <f>TEXT(IF(入力シート!D1469="","",VLOOKUP(入力シート!D1469,審判資格!A:B,2,FALSE)),"0000")</f>
        <v/>
      </c>
      <c r="C1468" s="19" t="str">
        <f>IF(入力シート!E1469="","",TEXT(入力シート!E1469,"yyyy/mm/dd"))</f>
        <v/>
      </c>
      <c r="D1468" s="20" t="str">
        <f t="shared" ca="1" si="22"/>
        <v/>
      </c>
      <c r="E1468" s="19" t="str">
        <f>IF(入力シート!F1469="","",VLOOKUP(入力シート!F1469,認定加盟・協力団体一覧!A:B,2,FALSE))</f>
        <v/>
      </c>
      <c r="F1468" s="19" t="str">
        <f>IF(入力シート!G1469="","",TEXT(入力シート!G1469,"yyyy/mm/dd"))</f>
        <v/>
      </c>
      <c r="G1468" s="19" t="str">
        <f>IF(入力シート!H1469="","",入力シート!H1469)</f>
        <v/>
      </c>
    </row>
    <row r="1469" spans="1:7" x14ac:dyDescent="0.4">
      <c r="A1469" s="19" t="str">
        <f>IF(入力シート!B1470="","",TEXT(入力シート!B1470,"00000000000"))</f>
        <v/>
      </c>
      <c r="B1469" s="19" t="str">
        <f>TEXT(IF(入力シート!D1470="","",VLOOKUP(入力シート!D1470,審判資格!A:B,2,FALSE)),"0000")</f>
        <v/>
      </c>
      <c r="C1469" s="19" t="str">
        <f>IF(入力シート!E1470="","",TEXT(入力シート!E1470,"yyyy/mm/dd"))</f>
        <v/>
      </c>
      <c r="D1469" s="20" t="str">
        <f t="shared" ca="1" si="22"/>
        <v/>
      </c>
      <c r="E1469" s="19" t="str">
        <f>IF(入力シート!F1470="","",VLOOKUP(入力シート!F1470,認定加盟・協力団体一覧!A:B,2,FALSE))</f>
        <v/>
      </c>
      <c r="F1469" s="19" t="str">
        <f>IF(入力シート!G1470="","",TEXT(入力シート!G1470,"yyyy/mm/dd"))</f>
        <v/>
      </c>
      <c r="G1469" s="19" t="str">
        <f>IF(入力シート!H1470="","",入力シート!H1470)</f>
        <v/>
      </c>
    </row>
    <row r="1470" spans="1:7" x14ac:dyDescent="0.4">
      <c r="A1470" s="19" t="str">
        <f>IF(入力シート!B1471="","",TEXT(入力シート!B1471,"00000000000"))</f>
        <v/>
      </c>
      <c r="B1470" s="19" t="str">
        <f>TEXT(IF(入力シート!D1471="","",VLOOKUP(入力シート!D1471,審判資格!A:B,2,FALSE)),"0000")</f>
        <v/>
      </c>
      <c r="C1470" s="19" t="str">
        <f>IF(入力シート!E1471="","",TEXT(入力シート!E1471,"yyyy/mm/dd"))</f>
        <v/>
      </c>
      <c r="D1470" s="20" t="str">
        <f t="shared" ca="1" si="22"/>
        <v/>
      </c>
      <c r="E1470" s="19" t="str">
        <f>IF(入力シート!F1471="","",VLOOKUP(入力シート!F1471,認定加盟・協力団体一覧!A:B,2,FALSE))</f>
        <v/>
      </c>
      <c r="F1470" s="19" t="str">
        <f>IF(入力シート!G1471="","",TEXT(入力シート!G1471,"yyyy/mm/dd"))</f>
        <v/>
      </c>
      <c r="G1470" s="19" t="str">
        <f>IF(入力シート!H1471="","",入力シート!H1471)</f>
        <v/>
      </c>
    </row>
    <row r="1471" spans="1:7" x14ac:dyDescent="0.4">
      <c r="A1471" s="19" t="str">
        <f>IF(入力シート!B1472="","",TEXT(入力シート!B1472,"00000000000"))</f>
        <v/>
      </c>
      <c r="B1471" s="19" t="str">
        <f>TEXT(IF(入力シート!D1472="","",VLOOKUP(入力シート!D1472,審判資格!A:B,2,FALSE)),"0000")</f>
        <v/>
      </c>
      <c r="C1471" s="19" t="str">
        <f>IF(入力シート!E1472="","",TEXT(入力シート!E1472,"yyyy/mm/dd"))</f>
        <v/>
      </c>
      <c r="D1471" s="20" t="str">
        <f t="shared" ca="1" si="22"/>
        <v/>
      </c>
      <c r="E1471" s="19" t="str">
        <f>IF(入力シート!F1472="","",VLOOKUP(入力シート!F1472,認定加盟・協力団体一覧!A:B,2,FALSE))</f>
        <v/>
      </c>
      <c r="F1471" s="19" t="str">
        <f>IF(入力シート!G1472="","",TEXT(入力シート!G1472,"yyyy/mm/dd"))</f>
        <v/>
      </c>
      <c r="G1471" s="19" t="str">
        <f>IF(入力シート!H1472="","",入力シート!H1472)</f>
        <v/>
      </c>
    </row>
    <row r="1472" spans="1:7" x14ac:dyDescent="0.4">
      <c r="A1472" s="19" t="str">
        <f>IF(入力シート!B1473="","",TEXT(入力シート!B1473,"00000000000"))</f>
        <v/>
      </c>
      <c r="B1472" s="19" t="str">
        <f>TEXT(IF(入力シート!D1473="","",VLOOKUP(入力シート!D1473,審判資格!A:B,2,FALSE)),"0000")</f>
        <v/>
      </c>
      <c r="C1472" s="19" t="str">
        <f>IF(入力シート!E1473="","",TEXT(入力シート!E1473,"yyyy/mm/dd"))</f>
        <v/>
      </c>
      <c r="D1472" s="20" t="str">
        <f t="shared" ca="1" si="22"/>
        <v/>
      </c>
      <c r="E1472" s="19" t="str">
        <f>IF(入力シート!F1473="","",VLOOKUP(入力シート!F1473,認定加盟・協力団体一覧!A:B,2,FALSE))</f>
        <v/>
      </c>
      <c r="F1472" s="19" t="str">
        <f>IF(入力シート!G1473="","",TEXT(入力シート!G1473,"yyyy/mm/dd"))</f>
        <v/>
      </c>
      <c r="G1472" s="19" t="str">
        <f>IF(入力シート!H1473="","",入力シート!H1473)</f>
        <v/>
      </c>
    </row>
    <row r="1473" spans="1:7" x14ac:dyDescent="0.4">
      <c r="A1473" s="19" t="str">
        <f>IF(入力シート!B1474="","",TEXT(入力シート!B1474,"00000000000"))</f>
        <v/>
      </c>
      <c r="B1473" s="19" t="str">
        <f>TEXT(IF(入力シート!D1474="","",VLOOKUP(入力シート!D1474,審判資格!A:B,2,FALSE)),"0000")</f>
        <v/>
      </c>
      <c r="C1473" s="19" t="str">
        <f>IF(入力シート!E1474="","",TEXT(入力シート!E1474,"yyyy/mm/dd"))</f>
        <v/>
      </c>
      <c r="D1473" s="20" t="str">
        <f t="shared" ca="1" si="22"/>
        <v/>
      </c>
      <c r="E1473" s="19" t="str">
        <f>IF(入力シート!F1474="","",VLOOKUP(入力シート!F1474,認定加盟・協力団体一覧!A:B,2,FALSE))</f>
        <v/>
      </c>
      <c r="F1473" s="19" t="str">
        <f>IF(入力シート!G1474="","",TEXT(入力シート!G1474,"yyyy/mm/dd"))</f>
        <v/>
      </c>
      <c r="G1473" s="19" t="str">
        <f>IF(入力シート!H1474="","",入力シート!H1474)</f>
        <v/>
      </c>
    </row>
    <row r="1474" spans="1:7" x14ac:dyDescent="0.4">
      <c r="A1474" s="19" t="str">
        <f>IF(入力シート!B1475="","",TEXT(入力シート!B1475,"00000000000"))</f>
        <v/>
      </c>
      <c r="B1474" s="19" t="str">
        <f>TEXT(IF(入力シート!D1475="","",VLOOKUP(入力シート!D1475,審判資格!A:B,2,FALSE)),"0000")</f>
        <v/>
      </c>
      <c r="C1474" s="19" t="str">
        <f>IF(入力シート!E1475="","",TEXT(入力シート!E1475,"yyyy/mm/dd"))</f>
        <v/>
      </c>
      <c r="D1474" s="20" t="str">
        <f t="shared" ca="1" si="22"/>
        <v/>
      </c>
      <c r="E1474" s="19" t="str">
        <f>IF(入力シート!F1475="","",VLOOKUP(入力シート!F1475,認定加盟・協力団体一覧!A:B,2,FALSE))</f>
        <v/>
      </c>
      <c r="F1474" s="19" t="str">
        <f>IF(入力シート!G1475="","",TEXT(入力シート!G1475,"yyyy/mm/dd"))</f>
        <v/>
      </c>
      <c r="G1474" s="19" t="str">
        <f>IF(入力シート!H1475="","",入力シート!H1475)</f>
        <v/>
      </c>
    </row>
    <row r="1475" spans="1:7" x14ac:dyDescent="0.4">
      <c r="A1475" s="19" t="str">
        <f>IF(入力シート!B1476="","",TEXT(入力シート!B1476,"00000000000"))</f>
        <v/>
      </c>
      <c r="B1475" s="19" t="str">
        <f>TEXT(IF(入力シート!D1476="","",VLOOKUP(入力シート!D1476,審判資格!A:B,2,FALSE)),"0000")</f>
        <v/>
      </c>
      <c r="C1475" s="19" t="str">
        <f>IF(入力シート!E1476="","",TEXT(入力シート!E1476,"yyyy/mm/dd"))</f>
        <v/>
      </c>
      <c r="D1475" s="20" t="str">
        <f t="shared" ref="D1475:D1538" ca="1" si="23">IF(A1475="","",TEXT(DATE(YEAR(TODAY())+1,4,1),"yyyy/mm/dd"))</f>
        <v/>
      </c>
      <c r="E1475" s="19" t="str">
        <f>IF(入力シート!F1476="","",VLOOKUP(入力シート!F1476,認定加盟・協力団体一覧!A:B,2,FALSE))</f>
        <v/>
      </c>
      <c r="F1475" s="19" t="str">
        <f>IF(入力シート!G1476="","",TEXT(入力シート!G1476,"yyyy/mm/dd"))</f>
        <v/>
      </c>
      <c r="G1475" s="19" t="str">
        <f>IF(入力シート!H1476="","",入力シート!H1476)</f>
        <v/>
      </c>
    </row>
    <row r="1476" spans="1:7" x14ac:dyDescent="0.4">
      <c r="A1476" s="19" t="str">
        <f>IF(入力シート!B1477="","",TEXT(入力シート!B1477,"00000000000"))</f>
        <v/>
      </c>
      <c r="B1476" s="19" t="str">
        <f>TEXT(IF(入力シート!D1477="","",VLOOKUP(入力シート!D1477,審判資格!A:B,2,FALSE)),"0000")</f>
        <v/>
      </c>
      <c r="C1476" s="19" t="str">
        <f>IF(入力シート!E1477="","",TEXT(入力シート!E1477,"yyyy/mm/dd"))</f>
        <v/>
      </c>
      <c r="D1476" s="20" t="str">
        <f t="shared" ca="1" si="23"/>
        <v/>
      </c>
      <c r="E1476" s="19" t="str">
        <f>IF(入力シート!F1477="","",VLOOKUP(入力シート!F1477,認定加盟・協力団体一覧!A:B,2,FALSE))</f>
        <v/>
      </c>
      <c r="F1476" s="19" t="str">
        <f>IF(入力シート!G1477="","",TEXT(入力シート!G1477,"yyyy/mm/dd"))</f>
        <v/>
      </c>
      <c r="G1476" s="19" t="str">
        <f>IF(入力シート!H1477="","",入力シート!H1477)</f>
        <v/>
      </c>
    </row>
    <row r="1477" spans="1:7" x14ac:dyDescent="0.4">
      <c r="A1477" s="19" t="str">
        <f>IF(入力シート!B1478="","",TEXT(入力シート!B1478,"00000000000"))</f>
        <v/>
      </c>
      <c r="B1477" s="19" t="str">
        <f>TEXT(IF(入力シート!D1478="","",VLOOKUP(入力シート!D1478,審判資格!A:B,2,FALSE)),"0000")</f>
        <v/>
      </c>
      <c r="C1477" s="19" t="str">
        <f>IF(入力シート!E1478="","",TEXT(入力シート!E1478,"yyyy/mm/dd"))</f>
        <v/>
      </c>
      <c r="D1477" s="20" t="str">
        <f t="shared" ca="1" si="23"/>
        <v/>
      </c>
      <c r="E1477" s="19" t="str">
        <f>IF(入力シート!F1478="","",VLOOKUP(入力シート!F1478,認定加盟・協力団体一覧!A:B,2,FALSE))</f>
        <v/>
      </c>
      <c r="F1477" s="19" t="str">
        <f>IF(入力シート!G1478="","",TEXT(入力シート!G1478,"yyyy/mm/dd"))</f>
        <v/>
      </c>
      <c r="G1477" s="19" t="str">
        <f>IF(入力シート!H1478="","",入力シート!H1478)</f>
        <v/>
      </c>
    </row>
    <row r="1478" spans="1:7" x14ac:dyDescent="0.4">
      <c r="A1478" s="19" t="str">
        <f>IF(入力シート!B1479="","",TEXT(入力シート!B1479,"00000000000"))</f>
        <v/>
      </c>
      <c r="B1478" s="19" t="str">
        <f>TEXT(IF(入力シート!D1479="","",VLOOKUP(入力シート!D1479,審判資格!A:B,2,FALSE)),"0000")</f>
        <v/>
      </c>
      <c r="C1478" s="19" t="str">
        <f>IF(入力シート!E1479="","",TEXT(入力シート!E1479,"yyyy/mm/dd"))</f>
        <v/>
      </c>
      <c r="D1478" s="20" t="str">
        <f t="shared" ca="1" si="23"/>
        <v/>
      </c>
      <c r="E1478" s="19" t="str">
        <f>IF(入力シート!F1479="","",VLOOKUP(入力シート!F1479,認定加盟・協力団体一覧!A:B,2,FALSE))</f>
        <v/>
      </c>
      <c r="F1478" s="19" t="str">
        <f>IF(入力シート!G1479="","",TEXT(入力シート!G1479,"yyyy/mm/dd"))</f>
        <v/>
      </c>
      <c r="G1478" s="19" t="str">
        <f>IF(入力シート!H1479="","",入力シート!H1479)</f>
        <v/>
      </c>
    </row>
    <row r="1479" spans="1:7" x14ac:dyDescent="0.4">
      <c r="A1479" s="19" t="str">
        <f>IF(入力シート!B1480="","",TEXT(入力シート!B1480,"00000000000"))</f>
        <v/>
      </c>
      <c r="B1479" s="19" t="str">
        <f>TEXT(IF(入力シート!D1480="","",VLOOKUP(入力シート!D1480,審判資格!A:B,2,FALSE)),"0000")</f>
        <v/>
      </c>
      <c r="C1479" s="19" t="str">
        <f>IF(入力シート!E1480="","",TEXT(入力シート!E1480,"yyyy/mm/dd"))</f>
        <v/>
      </c>
      <c r="D1479" s="20" t="str">
        <f t="shared" ca="1" si="23"/>
        <v/>
      </c>
      <c r="E1479" s="19" t="str">
        <f>IF(入力シート!F1480="","",VLOOKUP(入力シート!F1480,認定加盟・協力団体一覧!A:B,2,FALSE))</f>
        <v/>
      </c>
      <c r="F1479" s="19" t="str">
        <f>IF(入力シート!G1480="","",TEXT(入力シート!G1480,"yyyy/mm/dd"))</f>
        <v/>
      </c>
      <c r="G1479" s="19" t="str">
        <f>IF(入力シート!H1480="","",入力シート!H1480)</f>
        <v/>
      </c>
    </row>
    <row r="1480" spans="1:7" x14ac:dyDescent="0.4">
      <c r="A1480" s="19" t="str">
        <f>IF(入力シート!B1481="","",TEXT(入力シート!B1481,"00000000000"))</f>
        <v/>
      </c>
      <c r="B1480" s="19" t="str">
        <f>TEXT(IF(入力シート!D1481="","",VLOOKUP(入力シート!D1481,審判資格!A:B,2,FALSE)),"0000")</f>
        <v/>
      </c>
      <c r="C1480" s="19" t="str">
        <f>IF(入力シート!E1481="","",TEXT(入力シート!E1481,"yyyy/mm/dd"))</f>
        <v/>
      </c>
      <c r="D1480" s="20" t="str">
        <f t="shared" ca="1" si="23"/>
        <v/>
      </c>
      <c r="E1480" s="19" t="str">
        <f>IF(入力シート!F1481="","",VLOOKUP(入力シート!F1481,認定加盟・協力団体一覧!A:B,2,FALSE))</f>
        <v/>
      </c>
      <c r="F1480" s="19" t="str">
        <f>IF(入力シート!G1481="","",TEXT(入力シート!G1481,"yyyy/mm/dd"))</f>
        <v/>
      </c>
      <c r="G1480" s="19" t="str">
        <f>IF(入力シート!H1481="","",入力シート!H1481)</f>
        <v/>
      </c>
    </row>
    <row r="1481" spans="1:7" x14ac:dyDescent="0.4">
      <c r="A1481" s="19" t="str">
        <f>IF(入力シート!B1482="","",TEXT(入力シート!B1482,"00000000000"))</f>
        <v/>
      </c>
      <c r="B1481" s="19" t="str">
        <f>TEXT(IF(入力シート!D1482="","",VLOOKUP(入力シート!D1482,審判資格!A:B,2,FALSE)),"0000")</f>
        <v/>
      </c>
      <c r="C1481" s="19" t="str">
        <f>IF(入力シート!E1482="","",TEXT(入力シート!E1482,"yyyy/mm/dd"))</f>
        <v/>
      </c>
      <c r="D1481" s="20" t="str">
        <f t="shared" ca="1" si="23"/>
        <v/>
      </c>
      <c r="E1481" s="19" t="str">
        <f>IF(入力シート!F1482="","",VLOOKUP(入力シート!F1482,認定加盟・協力団体一覧!A:B,2,FALSE))</f>
        <v/>
      </c>
      <c r="F1481" s="19" t="str">
        <f>IF(入力シート!G1482="","",TEXT(入力シート!G1482,"yyyy/mm/dd"))</f>
        <v/>
      </c>
      <c r="G1481" s="19" t="str">
        <f>IF(入力シート!H1482="","",入力シート!H1482)</f>
        <v/>
      </c>
    </row>
    <row r="1482" spans="1:7" x14ac:dyDescent="0.4">
      <c r="A1482" s="19" t="str">
        <f>IF(入力シート!B1483="","",TEXT(入力シート!B1483,"00000000000"))</f>
        <v/>
      </c>
      <c r="B1482" s="19" t="str">
        <f>TEXT(IF(入力シート!D1483="","",VLOOKUP(入力シート!D1483,審判資格!A:B,2,FALSE)),"0000")</f>
        <v/>
      </c>
      <c r="C1482" s="19" t="str">
        <f>IF(入力シート!E1483="","",TEXT(入力シート!E1483,"yyyy/mm/dd"))</f>
        <v/>
      </c>
      <c r="D1482" s="20" t="str">
        <f t="shared" ca="1" si="23"/>
        <v/>
      </c>
      <c r="E1482" s="19" t="str">
        <f>IF(入力シート!F1483="","",VLOOKUP(入力シート!F1483,認定加盟・協力団体一覧!A:B,2,FALSE))</f>
        <v/>
      </c>
      <c r="F1482" s="19" t="str">
        <f>IF(入力シート!G1483="","",TEXT(入力シート!G1483,"yyyy/mm/dd"))</f>
        <v/>
      </c>
      <c r="G1482" s="19" t="str">
        <f>IF(入力シート!H1483="","",入力シート!H1483)</f>
        <v/>
      </c>
    </row>
    <row r="1483" spans="1:7" x14ac:dyDescent="0.4">
      <c r="A1483" s="19" t="str">
        <f>IF(入力シート!B1484="","",TEXT(入力シート!B1484,"00000000000"))</f>
        <v/>
      </c>
      <c r="B1483" s="19" t="str">
        <f>TEXT(IF(入力シート!D1484="","",VLOOKUP(入力シート!D1484,審判資格!A:B,2,FALSE)),"0000")</f>
        <v/>
      </c>
      <c r="C1483" s="19" t="str">
        <f>IF(入力シート!E1484="","",TEXT(入力シート!E1484,"yyyy/mm/dd"))</f>
        <v/>
      </c>
      <c r="D1483" s="20" t="str">
        <f t="shared" ca="1" si="23"/>
        <v/>
      </c>
      <c r="E1483" s="19" t="str">
        <f>IF(入力シート!F1484="","",VLOOKUP(入力シート!F1484,認定加盟・協力団体一覧!A:B,2,FALSE))</f>
        <v/>
      </c>
      <c r="F1483" s="19" t="str">
        <f>IF(入力シート!G1484="","",TEXT(入力シート!G1484,"yyyy/mm/dd"))</f>
        <v/>
      </c>
      <c r="G1483" s="19" t="str">
        <f>IF(入力シート!H1484="","",入力シート!H1484)</f>
        <v/>
      </c>
    </row>
    <row r="1484" spans="1:7" x14ac:dyDescent="0.4">
      <c r="A1484" s="19" t="str">
        <f>IF(入力シート!B1485="","",TEXT(入力シート!B1485,"00000000000"))</f>
        <v/>
      </c>
      <c r="B1484" s="19" t="str">
        <f>TEXT(IF(入力シート!D1485="","",VLOOKUP(入力シート!D1485,審判資格!A:B,2,FALSE)),"0000")</f>
        <v/>
      </c>
      <c r="C1484" s="19" t="str">
        <f>IF(入力シート!E1485="","",TEXT(入力シート!E1485,"yyyy/mm/dd"))</f>
        <v/>
      </c>
      <c r="D1484" s="20" t="str">
        <f t="shared" ca="1" si="23"/>
        <v/>
      </c>
      <c r="E1484" s="19" t="str">
        <f>IF(入力シート!F1485="","",VLOOKUP(入力シート!F1485,認定加盟・協力団体一覧!A:B,2,FALSE))</f>
        <v/>
      </c>
      <c r="F1484" s="19" t="str">
        <f>IF(入力シート!G1485="","",TEXT(入力シート!G1485,"yyyy/mm/dd"))</f>
        <v/>
      </c>
      <c r="G1484" s="19" t="str">
        <f>IF(入力シート!H1485="","",入力シート!H1485)</f>
        <v/>
      </c>
    </row>
    <row r="1485" spans="1:7" x14ac:dyDescent="0.4">
      <c r="A1485" s="19" t="str">
        <f>IF(入力シート!B1486="","",TEXT(入力シート!B1486,"00000000000"))</f>
        <v/>
      </c>
      <c r="B1485" s="19" t="str">
        <f>TEXT(IF(入力シート!D1486="","",VLOOKUP(入力シート!D1486,審判資格!A:B,2,FALSE)),"0000")</f>
        <v/>
      </c>
      <c r="C1485" s="19" t="str">
        <f>IF(入力シート!E1486="","",TEXT(入力シート!E1486,"yyyy/mm/dd"))</f>
        <v/>
      </c>
      <c r="D1485" s="20" t="str">
        <f t="shared" ca="1" si="23"/>
        <v/>
      </c>
      <c r="E1485" s="19" t="str">
        <f>IF(入力シート!F1486="","",VLOOKUP(入力シート!F1486,認定加盟・協力団体一覧!A:B,2,FALSE))</f>
        <v/>
      </c>
      <c r="F1485" s="19" t="str">
        <f>IF(入力シート!G1486="","",TEXT(入力シート!G1486,"yyyy/mm/dd"))</f>
        <v/>
      </c>
      <c r="G1485" s="19" t="str">
        <f>IF(入力シート!H1486="","",入力シート!H1486)</f>
        <v/>
      </c>
    </row>
    <row r="1486" spans="1:7" x14ac:dyDescent="0.4">
      <c r="A1486" s="19" t="str">
        <f>IF(入力シート!B1487="","",TEXT(入力シート!B1487,"00000000000"))</f>
        <v/>
      </c>
      <c r="B1486" s="19" t="str">
        <f>TEXT(IF(入力シート!D1487="","",VLOOKUP(入力シート!D1487,審判資格!A:B,2,FALSE)),"0000")</f>
        <v/>
      </c>
      <c r="C1486" s="19" t="str">
        <f>IF(入力シート!E1487="","",TEXT(入力シート!E1487,"yyyy/mm/dd"))</f>
        <v/>
      </c>
      <c r="D1486" s="20" t="str">
        <f t="shared" ca="1" si="23"/>
        <v/>
      </c>
      <c r="E1486" s="19" t="str">
        <f>IF(入力シート!F1487="","",VLOOKUP(入力シート!F1487,認定加盟・協力団体一覧!A:B,2,FALSE))</f>
        <v/>
      </c>
      <c r="F1486" s="19" t="str">
        <f>IF(入力シート!G1487="","",TEXT(入力シート!G1487,"yyyy/mm/dd"))</f>
        <v/>
      </c>
      <c r="G1486" s="19" t="str">
        <f>IF(入力シート!H1487="","",入力シート!H1487)</f>
        <v/>
      </c>
    </row>
    <row r="1487" spans="1:7" x14ac:dyDescent="0.4">
      <c r="A1487" s="19" t="str">
        <f>IF(入力シート!B1488="","",TEXT(入力シート!B1488,"00000000000"))</f>
        <v/>
      </c>
      <c r="B1487" s="19" t="str">
        <f>TEXT(IF(入力シート!D1488="","",VLOOKUP(入力シート!D1488,審判資格!A:B,2,FALSE)),"0000")</f>
        <v/>
      </c>
      <c r="C1487" s="19" t="str">
        <f>IF(入力シート!E1488="","",TEXT(入力シート!E1488,"yyyy/mm/dd"))</f>
        <v/>
      </c>
      <c r="D1487" s="20" t="str">
        <f t="shared" ca="1" si="23"/>
        <v/>
      </c>
      <c r="E1487" s="19" t="str">
        <f>IF(入力シート!F1488="","",VLOOKUP(入力シート!F1488,認定加盟・協力団体一覧!A:B,2,FALSE))</f>
        <v/>
      </c>
      <c r="F1487" s="19" t="str">
        <f>IF(入力シート!G1488="","",TEXT(入力シート!G1488,"yyyy/mm/dd"))</f>
        <v/>
      </c>
      <c r="G1487" s="19" t="str">
        <f>IF(入力シート!H1488="","",入力シート!H1488)</f>
        <v/>
      </c>
    </row>
    <row r="1488" spans="1:7" x14ac:dyDescent="0.4">
      <c r="A1488" s="19" t="str">
        <f>IF(入力シート!B1489="","",TEXT(入力シート!B1489,"00000000000"))</f>
        <v/>
      </c>
      <c r="B1488" s="19" t="str">
        <f>TEXT(IF(入力シート!D1489="","",VLOOKUP(入力シート!D1489,審判資格!A:B,2,FALSE)),"0000")</f>
        <v/>
      </c>
      <c r="C1488" s="19" t="str">
        <f>IF(入力シート!E1489="","",TEXT(入力シート!E1489,"yyyy/mm/dd"))</f>
        <v/>
      </c>
      <c r="D1488" s="20" t="str">
        <f t="shared" ca="1" si="23"/>
        <v/>
      </c>
      <c r="E1488" s="19" t="str">
        <f>IF(入力シート!F1489="","",VLOOKUP(入力シート!F1489,認定加盟・協力団体一覧!A:B,2,FALSE))</f>
        <v/>
      </c>
      <c r="F1488" s="19" t="str">
        <f>IF(入力シート!G1489="","",TEXT(入力シート!G1489,"yyyy/mm/dd"))</f>
        <v/>
      </c>
      <c r="G1488" s="19" t="str">
        <f>IF(入力シート!H1489="","",入力シート!H1489)</f>
        <v/>
      </c>
    </row>
    <row r="1489" spans="1:7" x14ac:dyDescent="0.4">
      <c r="A1489" s="19" t="str">
        <f>IF(入力シート!B1490="","",TEXT(入力シート!B1490,"00000000000"))</f>
        <v/>
      </c>
      <c r="B1489" s="19" t="str">
        <f>TEXT(IF(入力シート!D1490="","",VLOOKUP(入力シート!D1490,審判資格!A:B,2,FALSE)),"0000")</f>
        <v/>
      </c>
      <c r="C1489" s="19" t="str">
        <f>IF(入力シート!E1490="","",TEXT(入力シート!E1490,"yyyy/mm/dd"))</f>
        <v/>
      </c>
      <c r="D1489" s="20" t="str">
        <f t="shared" ca="1" si="23"/>
        <v/>
      </c>
      <c r="E1489" s="19" t="str">
        <f>IF(入力シート!F1490="","",VLOOKUP(入力シート!F1490,認定加盟・協力団体一覧!A:B,2,FALSE))</f>
        <v/>
      </c>
      <c r="F1489" s="19" t="str">
        <f>IF(入力シート!G1490="","",TEXT(入力シート!G1490,"yyyy/mm/dd"))</f>
        <v/>
      </c>
      <c r="G1489" s="19" t="str">
        <f>IF(入力シート!H1490="","",入力シート!H1490)</f>
        <v/>
      </c>
    </row>
    <row r="1490" spans="1:7" x14ac:dyDescent="0.4">
      <c r="A1490" s="19" t="str">
        <f>IF(入力シート!B1491="","",TEXT(入力シート!B1491,"00000000000"))</f>
        <v/>
      </c>
      <c r="B1490" s="19" t="str">
        <f>TEXT(IF(入力シート!D1491="","",VLOOKUP(入力シート!D1491,審判資格!A:B,2,FALSE)),"0000")</f>
        <v/>
      </c>
      <c r="C1490" s="19" t="str">
        <f>IF(入力シート!E1491="","",TEXT(入力シート!E1491,"yyyy/mm/dd"))</f>
        <v/>
      </c>
      <c r="D1490" s="20" t="str">
        <f t="shared" ca="1" si="23"/>
        <v/>
      </c>
      <c r="E1490" s="19" t="str">
        <f>IF(入力シート!F1491="","",VLOOKUP(入力シート!F1491,認定加盟・協力団体一覧!A:B,2,FALSE))</f>
        <v/>
      </c>
      <c r="F1490" s="19" t="str">
        <f>IF(入力シート!G1491="","",TEXT(入力シート!G1491,"yyyy/mm/dd"))</f>
        <v/>
      </c>
      <c r="G1490" s="19" t="str">
        <f>IF(入力シート!H1491="","",入力シート!H1491)</f>
        <v/>
      </c>
    </row>
    <row r="1491" spans="1:7" x14ac:dyDescent="0.4">
      <c r="A1491" s="19" t="str">
        <f>IF(入力シート!B1492="","",TEXT(入力シート!B1492,"00000000000"))</f>
        <v/>
      </c>
      <c r="B1491" s="19" t="str">
        <f>TEXT(IF(入力シート!D1492="","",VLOOKUP(入力シート!D1492,審判資格!A:B,2,FALSE)),"0000")</f>
        <v/>
      </c>
      <c r="C1491" s="19" t="str">
        <f>IF(入力シート!E1492="","",TEXT(入力シート!E1492,"yyyy/mm/dd"))</f>
        <v/>
      </c>
      <c r="D1491" s="20" t="str">
        <f t="shared" ca="1" si="23"/>
        <v/>
      </c>
      <c r="E1491" s="19" t="str">
        <f>IF(入力シート!F1492="","",VLOOKUP(入力シート!F1492,認定加盟・協力団体一覧!A:B,2,FALSE))</f>
        <v/>
      </c>
      <c r="F1491" s="19" t="str">
        <f>IF(入力シート!G1492="","",TEXT(入力シート!G1492,"yyyy/mm/dd"))</f>
        <v/>
      </c>
      <c r="G1491" s="19" t="str">
        <f>IF(入力シート!H1492="","",入力シート!H1492)</f>
        <v/>
      </c>
    </row>
    <row r="1492" spans="1:7" x14ac:dyDescent="0.4">
      <c r="A1492" s="19" t="str">
        <f>IF(入力シート!B1493="","",TEXT(入力シート!B1493,"00000000000"))</f>
        <v/>
      </c>
      <c r="B1492" s="19" t="str">
        <f>TEXT(IF(入力シート!D1493="","",VLOOKUP(入力シート!D1493,審判資格!A:B,2,FALSE)),"0000")</f>
        <v/>
      </c>
      <c r="C1492" s="19" t="str">
        <f>IF(入力シート!E1493="","",TEXT(入力シート!E1493,"yyyy/mm/dd"))</f>
        <v/>
      </c>
      <c r="D1492" s="20" t="str">
        <f t="shared" ca="1" si="23"/>
        <v/>
      </c>
      <c r="E1492" s="19" t="str">
        <f>IF(入力シート!F1493="","",VLOOKUP(入力シート!F1493,認定加盟・協力団体一覧!A:B,2,FALSE))</f>
        <v/>
      </c>
      <c r="F1492" s="19" t="str">
        <f>IF(入力シート!G1493="","",TEXT(入力シート!G1493,"yyyy/mm/dd"))</f>
        <v/>
      </c>
      <c r="G1492" s="19" t="str">
        <f>IF(入力シート!H1493="","",入力シート!H1493)</f>
        <v/>
      </c>
    </row>
    <row r="1493" spans="1:7" x14ac:dyDescent="0.4">
      <c r="A1493" s="19" t="str">
        <f>IF(入力シート!B1494="","",TEXT(入力シート!B1494,"00000000000"))</f>
        <v/>
      </c>
      <c r="B1493" s="19" t="str">
        <f>TEXT(IF(入力シート!D1494="","",VLOOKUP(入力シート!D1494,審判資格!A:B,2,FALSE)),"0000")</f>
        <v/>
      </c>
      <c r="C1493" s="19" t="str">
        <f>IF(入力シート!E1494="","",TEXT(入力シート!E1494,"yyyy/mm/dd"))</f>
        <v/>
      </c>
      <c r="D1493" s="20" t="str">
        <f t="shared" ca="1" si="23"/>
        <v/>
      </c>
      <c r="E1493" s="19" t="str">
        <f>IF(入力シート!F1494="","",VLOOKUP(入力シート!F1494,認定加盟・協力団体一覧!A:B,2,FALSE))</f>
        <v/>
      </c>
      <c r="F1493" s="19" t="str">
        <f>IF(入力シート!G1494="","",TEXT(入力シート!G1494,"yyyy/mm/dd"))</f>
        <v/>
      </c>
      <c r="G1493" s="19" t="str">
        <f>IF(入力シート!H1494="","",入力シート!H1494)</f>
        <v/>
      </c>
    </row>
    <row r="1494" spans="1:7" x14ac:dyDescent="0.4">
      <c r="A1494" s="19" t="str">
        <f>IF(入力シート!B1495="","",TEXT(入力シート!B1495,"00000000000"))</f>
        <v/>
      </c>
      <c r="B1494" s="19" t="str">
        <f>TEXT(IF(入力シート!D1495="","",VLOOKUP(入力シート!D1495,審判資格!A:B,2,FALSE)),"0000")</f>
        <v/>
      </c>
      <c r="C1494" s="19" t="str">
        <f>IF(入力シート!E1495="","",TEXT(入力シート!E1495,"yyyy/mm/dd"))</f>
        <v/>
      </c>
      <c r="D1494" s="20" t="str">
        <f t="shared" ca="1" si="23"/>
        <v/>
      </c>
      <c r="E1494" s="19" t="str">
        <f>IF(入力シート!F1495="","",VLOOKUP(入力シート!F1495,認定加盟・協力団体一覧!A:B,2,FALSE))</f>
        <v/>
      </c>
      <c r="F1494" s="19" t="str">
        <f>IF(入力シート!G1495="","",TEXT(入力シート!G1495,"yyyy/mm/dd"))</f>
        <v/>
      </c>
      <c r="G1494" s="19" t="str">
        <f>IF(入力シート!H1495="","",入力シート!H1495)</f>
        <v/>
      </c>
    </row>
    <row r="1495" spans="1:7" x14ac:dyDescent="0.4">
      <c r="A1495" s="19" t="str">
        <f>IF(入力シート!B1496="","",TEXT(入力シート!B1496,"00000000000"))</f>
        <v/>
      </c>
      <c r="B1495" s="19" t="str">
        <f>TEXT(IF(入力シート!D1496="","",VLOOKUP(入力シート!D1496,審判資格!A:B,2,FALSE)),"0000")</f>
        <v/>
      </c>
      <c r="C1495" s="19" t="str">
        <f>IF(入力シート!E1496="","",TEXT(入力シート!E1496,"yyyy/mm/dd"))</f>
        <v/>
      </c>
      <c r="D1495" s="20" t="str">
        <f t="shared" ca="1" si="23"/>
        <v/>
      </c>
      <c r="E1495" s="19" t="str">
        <f>IF(入力シート!F1496="","",VLOOKUP(入力シート!F1496,認定加盟・協力団体一覧!A:B,2,FALSE))</f>
        <v/>
      </c>
      <c r="F1495" s="19" t="str">
        <f>IF(入力シート!G1496="","",TEXT(入力シート!G1496,"yyyy/mm/dd"))</f>
        <v/>
      </c>
      <c r="G1495" s="19" t="str">
        <f>IF(入力シート!H1496="","",入力シート!H1496)</f>
        <v/>
      </c>
    </row>
    <row r="1496" spans="1:7" x14ac:dyDescent="0.4">
      <c r="A1496" s="19" t="str">
        <f>IF(入力シート!B1497="","",TEXT(入力シート!B1497,"00000000000"))</f>
        <v/>
      </c>
      <c r="B1496" s="19" t="str">
        <f>TEXT(IF(入力シート!D1497="","",VLOOKUP(入力シート!D1497,審判資格!A:B,2,FALSE)),"0000")</f>
        <v/>
      </c>
      <c r="C1496" s="19" t="str">
        <f>IF(入力シート!E1497="","",TEXT(入力シート!E1497,"yyyy/mm/dd"))</f>
        <v/>
      </c>
      <c r="D1496" s="20" t="str">
        <f t="shared" ca="1" si="23"/>
        <v/>
      </c>
      <c r="E1496" s="19" t="str">
        <f>IF(入力シート!F1497="","",VLOOKUP(入力シート!F1497,認定加盟・協力団体一覧!A:B,2,FALSE))</f>
        <v/>
      </c>
      <c r="F1496" s="19" t="str">
        <f>IF(入力シート!G1497="","",TEXT(入力シート!G1497,"yyyy/mm/dd"))</f>
        <v/>
      </c>
      <c r="G1496" s="19" t="str">
        <f>IF(入力シート!H1497="","",入力シート!H1497)</f>
        <v/>
      </c>
    </row>
    <row r="1497" spans="1:7" x14ac:dyDescent="0.4">
      <c r="A1497" s="19" t="str">
        <f>IF(入力シート!B1498="","",TEXT(入力シート!B1498,"00000000000"))</f>
        <v/>
      </c>
      <c r="B1497" s="19" t="str">
        <f>TEXT(IF(入力シート!D1498="","",VLOOKUP(入力シート!D1498,審判資格!A:B,2,FALSE)),"0000")</f>
        <v/>
      </c>
      <c r="C1497" s="19" t="str">
        <f>IF(入力シート!E1498="","",TEXT(入力シート!E1498,"yyyy/mm/dd"))</f>
        <v/>
      </c>
      <c r="D1497" s="20" t="str">
        <f t="shared" ca="1" si="23"/>
        <v/>
      </c>
      <c r="E1497" s="19" t="str">
        <f>IF(入力シート!F1498="","",VLOOKUP(入力シート!F1498,認定加盟・協力団体一覧!A:B,2,FALSE))</f>
        <v/>
      </c>
      <c r="F1497" s="19" t="str">
        <f>IF(入力シート!G1498="","",TEXT(入力シート!G1498,"yyyy/mm/dd"))</f>
        <v/>
      </c>
      <c r="G1497" s="19" t="str">
        <f>IF(入力シート!H1498="","",入力シート!H1498)</f>
        <v/>
      </c>
    </row>
    <row r="1498" spans="1:7" x14ac:dyDescent="0.4">
      <c r="A1498" s="19" t="str">
        <f>IF(入力シート!B1499="","",TEXT(入力シート!B1499,"00000000000"))</f>
        <v/>
      </c>
      <c r="B1498" s="19" t="str">
        <f>TEXT(IF(入力シート!D1499="","",VLOOKUP(入力シート!D1499,審判資格!A:B,2,FALSE)),"0000")</f>
        <v/>
      </c>
      <c r="C1498" s="19" t="str">
        <f>IF(入力シート!E1499="","",TEXT(入力シート!E1499,"yyyy/mm/dd"))</f>
        <v/>
      </c>
      <c r="D1498" s="20" t="str">
        <f t="shared" ca="1" si="23"/>
        <v/>
      </c>
      <c r="E1498" s="19" t="str">
        <f>IF(入力シート!F1499="","",VLOOKUP(入力シート!F1499,認定加盟・協力団体一覧!A:B,2,FALSE))</f>
        <v/>
      </c>
      <c r="F1498" s="19" t="str">
        <f>IF(入力シート!G1499="","",TEXT(入力シート!G1499,"yyyy/mm/dd"))</f>
        <v/>
      </c>
      <c r="G1498" s="19" t="str">
        <f>IF(入力シート!H1499="","",入力シート!H1499)</f>
        <v/>
      </c>
    </row>
    <row r="1499" spans="1:7" x14ac:dyDescent="0.4">
      <c r="A1499" s="19" t="str">
        <f>IF(入力シート!B1500="","",TEXT(入力シート!B1500,"00000000000"))</f>
        <v/>
      </c>
      <c r="B1499" s="19" t="str">
        <f>TEXT(IF(入力シート!D1500="","",VLOOKUP(入力シート!D1500,審判資格!A:B,2,FALSE)),"0000")</f>
        <v/>
      </c>
      <c r="C1499" s="19" t="str">
        <f>IF(入力シート!E1500="","",TEXT(入力シート!E1500,"yyyy/mm/dd"))</f>
        <v/>
      </c>
      <c r="D1499" s="20" t="str">
        <f t="shared" ca="1" si="23"/>
        <v/>
      </c>
      <c r="E1499" s="19" t="str">
        <f>IF(入力シート!F1500="","",VLOOKUP(入力シート!F1500,認定加盟・協力団体一覧!A:B,2,FALSE))</f>
        <v/>
      </c>
      <c r="F1499" s="19" t="str">
        <f>IF(入力シート!G1500="","",TEXT(入力シート!G1500,"yyyy/mm/dd"))</f>
        <v/>
      </c>
      <c r="G1499" s="19" t="str">
        <f>IF(入力シート!H1500="","",入力シート!H1500)</f>
        <v/>
      </c>
    </row>
    <row r="1500" spans="1:7" x14ac:dyDescent="0.4">
      <c r="A1500" s="19" t="str">
        <f>IF(入力シート!B1501="","",TEXT(入力シート!B1501,"00000000000"))</f>
        <v/>
      </c>
      <c r="B1500" s="19" t="str">
        <f>TEXT(IF(入力シート!D1501="","",VLOOKUP(入力シート!D1501,審判資格!A:B,2,FALSE)),"0000")</f>
        <v/>
      </c>
      <c r="C1500" s="19" t="str">
        <f>IF(入力シート!E1501="","",TEXT(入力シート!E1501,"yyyy/mm/dd"))</f>
        <v/>
      </c>
      <c r="D1500" s="20" t="str">
        <f t="shared" ca="1" si="23"/>
        <v/>
      </c>
      <c r="E1500" s="19" t="str">
        <f>IF(入力シート!F1501="","",VLOOKUP(入力シート!F1501,認定加盟・協力団体一覧!A:B,2,FALSE))</f>
        <v/>
      </c>
      <c r="F1500" s="19" t="str">
        <f>IF(入力シート!G1501="","",TEXT(入力シート!G1501,"yyyy/mm/dd"))</f>
        <v/>
      </c>
      <c r="G1500" s="19" t="str">
        <f>IF(入力シート!H1501="","",入力シート!H1501)</f>
        <v/>
      </c>
    </row>
    <row r="1501" spans="1:7" x14ac:dyDescent="0.4">
      <c r="A1501" s="19" t="str">
        <f>IF(入力シート!B1502="","",TEXT(入力シート!B1502,"00000000000"))</f>
        <v/>
      </c>
      <c r="B1501" s="19" t="str">
        <f>TEXT(IF(入力シート!D1502="","",VLOOKUP(入力シート!D1502,審判資格!A:B,2,FALSE)),"0000")</f>
        <v/>
      </c>
      <c r="C1501" s="19" t="str">
        <f>IF(入力シート!E1502="","",TEXT(入力シート!E1502,"yyyy/mm/dd"))</f>
        <v/>
      </c>
      <c r="D1501" s="20" t="str">
        <f t="shared" ca="1" si="23"/>
        <v/>
      </c>
      <c r="E1501" s="19" t="str">
        <f>IF(入力シート!F1502="","",VLOOKUP(入力シート!F1502,認定加盟・協力団体一覧!A:B,2,FALSE))</f>
        <v/>
      </c>
      <c r="F1501" s="19" t="str">
        <f>IF(入力シート!G1502="","",TEXT(入力シート!G1502,"yyyy/mm/dd"))</f>
        <v/>
      </c>
      <c r="G1501" s="19" t="str">
        <f>IF(入力シート!H1502="","",入力シート!H1502)</f>
        <v/>
      </c>
    </row>
    <row r="1502" spans="1:7" x14ac:dyDescent="0.4">
      <c r="A1502" s="19" t="str">
        <f>IF(入力シート!B1503="","",TEXT(入力シート!B1503,"00000000000"))</f>
        <v/>
      </c>
      <c r="B1502" s="19" t="str">
        <f>TEXT(IF(入力シート!D1503="","",VLOOKUP(入力シート!D1503,審判資格!A:B,2,FALSE)),"0000")</f>
        <v/>
      </c>
      <c r="C1502" s="19" t="str">
        <f>IF(入力シート!E1503="","",TEXT(入力シート!E1503,"yyyy/mm/dd"))</f>
        <v/>
      </c>
      <c r="D1502" s="20" t="str">
        <f t="shared" ca="1" si="23"/>
        <v/>
      </c>
      <c r="E1502" s="19" t="str">
        <f>IF(入力シート!F1503="","",VLOOKUP(入力シート!F1503,認定加盟・協力団体一覧!A:B,2,FALSE))</f>
        <v/>
      </c>
      <c r="F1502" s="19" t="str">
        <f>IF(入力シート!G1503="","",TEXT(入力シート!G1503,"yyyy/mm/dd"))</f>
        <v/>
      </c>
      <c r="G1502" s="19" t="str">
        <f>IF(入力シート!H1503="","",入力シート!H1503)</f>
        <v/>
      </c>
    </row>
    <row r="1503" spans="1:7" x14ac:dyDescent="0.4">
      <c r="A1503" s="19" t="str">
        <f>IF(入力シート!B1504="","",TEXT(入力シート!B1504,"00000000000"))</f>
        <v/>
      </c>
      <c r="B1503" s="19" t="str">
        <f>TEXT(IF(入力シート!D1504="","",VLOOKUP(入力シート!D1504,審判資格!A:B,2,FALSE)),"0000")</f>
        <v/>
      </c>
      <c r="C1503" s="19" t="str">
        <f>IF(入力シート!E1504="","",TEXT(入力シート!E1504,"yyyy/mm/dd"))</f>
        <v/>
      </c>
      <c r="D1503" s="20" t="str">
        <f t="shared" ca="1" si="23"/>
        <v/>
      </c>
      <c r="E1503" s="19" t="str">
        <f>IF(入力シート!F1504="","",VLOOKUP(入力シート!F1504,認定加盟・協力団体一覧!A:B,2,FALSE))</f>
        <v/>
      </c>
      <c r="F1503" s="19" t="str">
        <f>IF(入力シート!G1504="","",TEXT(入力シート!G1504,"yyyy/mm/dd"))</f>
        <v/>
      </c>
      <c r="G1503" s="19" t="str">
        <f>IF(入力シート!H1504="","",入力シート!H1504)</f>
        <v/>
      </c>
    </row>
    <row r="1504" spans="1:7" x14ac:dyDescent="0.4">
      <c r="A1504" s="19" t="str">
        <f>IF(入力シート!B1505="","",TEXT(入力シート!B1505,"00000000000"))</f>
        <v/>
      </c>
      <c r="B1504" s="19" t="str">
        <f>TEXT(IF(入力シート!D1505="","",VLOOKUP(入力シート!D1505,審判資格!A:B,2,FALSE)),"0000")</f>
        <v/>
      </c>
      <c r="C1504" s="19" t="str">
        <f>IF(入力シート!E1505="","",TEXT(入力シート!E1505,"yyyy/mm/dd"))</f>
        <v/>
      </c>
      <c r="D1504" s="20" t="str">
        <f t="shared" ca="1" si="23"/>
        <v/>
      </c>
      <c r="E1504" s="19" t="str">
        <f>IF(入力シート!F1505="","",VLOOKUP(入力シート!F1505,認定加盟・協力団体一覧!A:B,2,FALSE))</f>
        <v/>
      </c>
      <c r="F1504" s="19" t="str">
        <f>IF(入力シート!G1505="","",TEXT(入力シート!G1505,"yyyy/mm/dd"))</f>
        <v/>
      </c>
      <c r="G1504" s="19" t="str">
        <f>IF(入力シート!H1505="","",入力シート!H1505)</f>
        <v/>
      </c>
    </row>
    <row r="1505" spans="1:7" x14ac:dyDescent="0.4">
      <c r="A1505" s="19" t="str">
        <f>IF(入力シート!B1506="","",TEXT(入力シート!B1506,"00000000000"))</f>
        <v/>
      </c>
      <c r="B1505" s="19" t="str">
        <f>TEXT(IF(入力シート!D1506="","",VLOOKUP(入力シート!D1506,審判資格!A:B,2,FALSE)),"0000")</f>
        <v/>
      </c>
      <c r="C1505" s="19" t="str">
        <f>IF(入力シート!E1506="","",TEXT(入力シート!E1506,"yyyy/mm/dd"))</f>
        <v/>
      </c>
      <c r="D1505" s="20" t="str">
        <f t="shared" ca="1" si="23"/>
        <v/>
      </c>
      <c r="E1505" s="19" t="str">
        <f>IF(入力シート!F1506="","",VLOOKUP(入力シート!F1506,認定加盟・協力団体一覧!A:B,2,FALSE))</f>
        <v/>
      </c>
      <c r="F1505" s="19" t="str">
        <f>IF(入力シート!G1506="","",TEXT(入力シート!G1506,"yyyy/mm/dd"))</f>
        <v/>
      </c>
      <c r="G1505" s="19" t="str">
        <f>IF(入力シート!H1506="","",入力シート!H1506)</f>
        <v/>
      </c>
    </row>
    <row r="1506" spans="1:7" x14ac:dyDescent="0.4">
      <c r="A1506" s="19" t="str">
        <f>IF(入力シート!B1507="","",TEXT(入力シート!B1507,"00000000000"))</f>
        <v/>
      </c>
      <c r="B1506" s="19" t="str">
        <f>TEXT(IF(入力シート!D1507="","",VLOOKUP(入力シート!D1507,審判資格!A:B,2,FALSE)),"0000")</f>
        <v/>
      </c>
      <c r="C1506" s="19" t="str">
        <f>IF(入力シート!E1507="","",TEXT(入力シート!E1507,"yyyy/mm/dd"))</f>
        <v/>
      </c>
      <c r="D1506" s="20" t="str">
        <f t="shared" ca="1" si="23"/>
        <v/>
      </c>
      <c r="E1506" s="19" t="str">
        <f>IF(入力シート!F1507="","",VLOOKUP(入力シート!F1507,認定加盟・協力団体一覧!A:B,2,FALSE))</f>
        <v/>
      </c>
      <c r="F1506" s="19" t="str">
        <f>IF(入力シート!G1507="","",TEXT(入力シート!G1507,"yyyy/mm/dd"))</f>
        <v/>
      </c>
      <c r="G1506" s="19" t="str">
        <f>IF(入力シート!H1507="","",入力シート!H1507)</f>
        <v/>
      </c>
    </row>
    <row r="1507" spans="1:7" x14ac:dyDescent="0.4">
      <c r="A1507" s="19" t="str">
        <f>IF(入力シート!B1508="","",TEXT(入力シート!B1508,"00000000000"))</f>
        <v/>
      </c>
      <c r="B1507" s="19" t="str">
        <f>TEXT(IF(入力シート!D1508="","",VLOOKUP(入力シート!D1508,審判資格!A:B,2,FALSE)),"0000")</f>
        <v/>
      </c>
      <c r="C1507" s="19" t="str">
        <f>IF(入力シート!E1508="","",TEXT(入力シート!E1508,"yyyy/mm/dd"))</f>
        <v/>
      </c>
      <c r="D1507" s="20" t="str">
        <f t="shared" ca="1" si="23"/>
        <v/>
      </c>
      <c r="E1507" s="19" t="str">
        <f>IF(入力シート!F1508="","",VLOOKUP(入力シート!F1508,認定加盟・協力団体一覧!A:B,2,FALSE))</f>
        <v/>
      </c>
      <c r="F1507" s="19" t="str">
        <f>IF(入力シート!G1508="","",TEXT(入力シート!G1508,"yyyy/mm/dd"))</f>
        <v/>
      </c>
      <c r="G1507" s="19" t="str">
        <f>IF(入力シート!H1508="","",入力シート!H1508)</f>
        <v/>
      </c>
    </row>
    <row r="1508" spans="1:7" x14ac:dyDescent="0.4">
      <c r="A1508" s="19" t="str">
        <f>IF(入力シート!B1509="","",TEXT(入力シート!B1509,"00000000000"))</f>
        <v/>
      </c>
      <c r="B1508" s="19" t="str">
        <f>TEXT(IF(入力シート!D1509="","",VLOOKUP(入力シート!D1509,審判資格!A:B,2,FALSE)),"0000")</f>
        <v/>
      </c>
      <c r="C1508" s="19" t="str">
        <f>IF(入力シート!E1509="","",TEXT(入力シート!E1509,"yyyy/mm/dd"))</f>
        <v/>
      </c>
      <c r="D1508" s="20" t="str">
        <f t="shared" ca="1" si="23"/>
        <v/>
      </c>
      <c r="E1508" s="19" t="str">
        <f>IF(入力シート!F1509="","",VLOOKUP(入力シート!F1509,認定加盟・協力団体一覧!A:B,2,FALSE))</f>
        <v/>
      </c>
      <c r="F1508" s="19" t="str">
        <f>IF(入力シート!G1509="","",TEXT(入力シート!G1509,"yyyy/mm/dd"))</f>
        <v/>
      </c>
      <c r="G1508" s="19" t="str">
        <f>IF(入力シート!H1509="","",入力シート!H1509)</f>
        <v/>
      </c>
    </row>
    <row r="1509" spans="1:7" x14ac:dyDescent="0.4">
      <c r="A1509" s="19" t="str">
        <f>IF(入力シート!B1510="","",TEXT(入力シート!B1510,"00000000000"))</f>
        <v/>
      </c>
      <c r="B1509" s="19" t="str">
        <f>TEXT(IF(入力シート!D1510="","",VLOOKUP(入力シート!D1510,審判資格!A:B,2,FALSE)),"0000")</f>
        <v/>
      </c>
      <c r="C1509" s="19" t="str">
        <f>IF(入力シート!E1510="","",TEXT(入力シート!E1510,"yyyy/mm/dd"))</f>
        <v/>
      </c>
      <c r="D1509" s="20" t="str">
        <f t="shared" ca="1" si="23"/>
        <v/>
      </c>
      <c r="E1509" s="19" t="str">
        <f>IF(入力シート!F1510="","",VLOOKUP(入力シート!F1510,認定加盟・協力団体一覧!A:B,2,FALSE))</f>
        <v/>
      </c>
      <c r="F1509" s="19" t="str">
        <f>IF(入力シート!G1510="","",TEXT(入力シート!G1510,"yyyy/mm/dd"))</f>
        <v/>
      </c>
      <c r="G1509" s="19" t="str">
        <f>IF(入力シート!H1510="","",入力シート!H1510)</f>
        <v/>
      </c>
    </row>
    <row r="1510" spans="1:7" x14ac:dyDescent="0.4">
      <c r="A1510" s="19" t="str">
        <f>IF(入力シート!B1511="","",TEXT(入力シート!B1511,"00000000000"))</f>
        <v/>
      </c>
      <c r="B1510" s="19" t="str">
        <f>TEXT(IF(入力シート!D1511="","",VLOOKUP(入力シート!D1511,審判資格!A:B,2,FALSE)),"0000")</f>
        <v/>
      </c>
      <c r="C1510" s="19" t="str">
        <f>IF(入力シート!E1511="","",TEXT(入力シート!E1511,"yyyy/mm/dd"))</f>
        <v/>
      </c>
      <c r="D1510" s="20" t="str">
        <f t="shared" ca="1" si="23"/>
        <v/>
      </c>
      <c r="E1510" s="19" t="str">
        <f>IF(入力シート!F1511="","",VLOOKUP(入力シート!F1511,認定加盟・協力団体一覧!A:B,2,FALSE))</f>
        <v/>
      </c>
      <c r="F1510" s="19" t="str">
        <f>IF(入力シート!G1511="","",TEXT(入力シート!G1511,"yyyy/mm/dd"))</f>
        <v/>
      </c>
      <c r="G1510" s="19" t="str">
        <f>IF(入力シート!H1511="","",入力シート!H1511)</f>
        <v/>
      </c>
    </row>
    <row r="1511" spans="1:7" x14ac:dyDescent="0.4">
      <c r="A1511" s="19" t="str">
        <f>IF(入力シート!B1512="","",TEXT(入力シート!B1512,"00000000000"))</f>
        <v/>
      </c>
      <c r="B1511" s="19" t="str">
        <f>TEXT(IF(入力シート!D1512="","",VLOOKUP(入力シート!D1512,審判資格!A:B,2,FALSE)),"0000")</f>
        <v/>
      </c>
      <c r="C1511" s="19" t="str">
        <f>IF(入力シート!E1512="","",TEXT(入力シート!E1512,"yyyy/mm/dd"))</f>
        <v/>
      </c>
      <c r="D1511" s="20" t="str">
        <f t="shared" ca="1" si="23"/>
        <v/>
      </c>
      <c r="E1511" s="19" t="str">
        <f>IF(入力シート!F1512="","",VLOOKUP(入力シート!F1512,認定加盟・協力団体一覧!A:B,2,FALSE))</f>
        <v/>
      </c>
      <c r="F1511" s="19" t="str">
        <f>IF(入力シート!G1512="","",TEXT(入力シート!G1512,"yyyy/mm/dd"))</f>
        <v/>
      </c>
      <c r="G1511" s="19" t="str">
        <f>IF(入力シート!H1512="","",入力シート!H1512)</f>
        <v/>
      </c>
    </row>
    <row r="1512" spans="1:7" x14ac:dyDescent="0.4">
      <c r="A1512" s="19" t="str">
        <f>IF(入力シート!B1513="","",TEXT(入力シート!B1513,"00000000000"))</f>
        <v/>
      </c>
      <c r="B1512" s="19" t="str">
        <f>TEXT(IF(入力シート!D1513="","",VLOOKUP(入力シート!D1513,審判資格!A:B,2,FALSE)),"0000")</f>
        <v/>
      </c>
      <c r="C1512" s="19" t="str">
        <f>IF(入力シート!E1513="","",TEXT(入力シート!E1513,"yyyy/mm/dd"))</f>
        <v/>
      </c>
      <c r="D1512" s="20" t="str">
        <f t="shared" ca="1" si="23"/>
        <v/>
      </c>
      <c r="E1512" s="19" t="str">
        <f>IF(入力シート!F1513="","",VLOOKUP(入力シート!F1513,認定加盟・協力団体一覧!A:B,2,FALSE))</f>
        <v/>
      </c>
      <c r="F1512" s="19" t="str">
        <f>IF(入力シート!G1513="","",TEXT(入力シート!G1513,"yyyy/mm/dd"))</f>
        <v/>
      </c>
      <c r="G1512" s="19" t="str">
        <f>IF(入力シート!H1513="","",入力シート!H1513)</f>
        <v/>
      </c>
    </row>
    <row r="1513" spans="1:7" x14ac:dyDescent="0.4">
      <c r="A1513" s="19" t="str">
        <f>IF(入力シート!B1514="","",TEXT(入力シート!B1514,"00000000000"))</f>
        <v/>
      </c>
      <c r="B1513" s="19" t="str">
        <f>TEXT(IF(入力シート!D1514="","",VLOOKUP(入力シート!D1514,審判資格!A:B,2,FALSE)),"0000")</f>
        <v/>
      </c>
      <c r="C1513" s="19" t="str">
        <f>IF(入力シート!E1514="","",TEXT(入力シート!E1514,"yyyy/mm/dd"))</f>
        <v/>
      </c>
      <c r="D1513" s="20" t="str">
        <f t="shared" ca="1" si="23"/>
        <v/>
      </c>
      <c r="E1513" s="19" t="str">
        <f>IF(入力シート!F1514="","",VLOOKUP(入力シート!F1514,認定加盟・協力団体一覧!A:B,2,FALSE))</f>
        <v/>
      </c>
      <c r="F1513" s="19" t="str">
        <f>IF(入力シート!G1514="","",TEXT(入力シート!G1514,"yyyy/mm/dd"))</f>
        <v/>
      </c>
      <c r="G1513" s="19" t="str">
        <f>IF(入力シート!H1514="","",入力シート!H1514)</f>
        <v/>
      </c>
    </row>
    <row r="1514" spans="1:7" x14ac:dyDescent="0.4">
      <c r="A1514" s="19" t="str">
        <f>IF(入力シート!B1515="","",TEXT(入力シート!B1515,"00000000000"))</f>
        <v/>
      </c>
      <c r="B1514" s="19" t="str">
        <f>TEXT(IF(入力シート!D1515="","",VLOOKUP(入力シート!D1515,審判資格!A:B,2,FALSE)),"0000")</f>
        <v/>
      </c>
      <c r="C1514" s="19" t="str">
        <f>IF(入力シート!E1515="","",TEXT(入力シート!E1515,"yyyy/mm/dd"))</f>
        <v/>
      </c>
      <c r="D1514" s="20" t="str">
        <f t="shared" ca="1" si="23"/>
        <v/>
      </c>
      <c r="E1514" s="19" t="str">
        <f>IF(入力シート!F1515="","",VLOOKUP(入力シート!F1515,認定加盟・協力団体一覧!A:B,2,FALSE))</f>
        <v/>
      </c>
      <c r="F1514" s="19" t="str">
        <f>IF(入力シート!G1515="","",TEXT(入力シート!G1515,"yyyy/mm/dd"))</f>
        <v/>
      </c>
      <c r="G1514" s="19" t="str">
        <f>IF(入力シート!H1515="","",入力シート!H1515)</f>
        <v/>
      </c>
    </row>
    <row r="1515" spans="1:7" x14ac:dyDescent="0.4">
      <c r="A1515" s="19" t="str">
        <f>IF(入力シート!B1516="","",TEXT(入力シート!B1516,"00000000000"))</f>
        <v/>
      </c>
      <c r="B1515" s="19" t="str">
        <f>TEXT(IF(入力シート!D1516="","",VLOOKUP(入力シート!D1516,審判資格!A:B,2,FALSE)),"0000")</f>
        <v/>
      </c>
      <c r="C1515" s="19" t="str">
        <f>IF(入力シート!E1516="","",TEXT(入力シート!E1516,"yyyy/mm/dd"))</f>
        <v/>
      </c>
      <c r="D1515" s="20" t="str">
        <f t="shared" ca="1" si="23"/>
        <v/>
      </c>
      <c r="E1515" s="19" t="str">
        <f>IF(入力シート!F1516="","",VLOOKUP(入力シート!F1516,認定加盟・協力団体一覧!A:B,2,FALSE))</f>
        <v/>
      </c>
      <c r="F1515" s="19" t="str">
        <f>IF(入力シート!G1516="","",TEXT(入力シート!G1516,"yyyy/mm/dd"))</f>
        <v/>
      </c>
      <c r="G1515" s="19" t="str">
        <f>IF(入力シート!H1516="","",入力シート!H1516)</f>
        <v/>
      </c>
    </row>
    <row r="1516" spans="1:7" x14ac:dyDescent="0.4">
      <c r="A1516" s="19" t="str">
        <f>IF(入力シート!B1517="","",TEXT(入力シート!B1517,"00000000000"))</f>
        <v/>
      </c>
      <c r="B1516" s="19" t="str">
        <f>TEXT(IF(入力シート!D1517="","",VLOOKUP(入力シート!D1517,審判資格!A:B,2,FALSE)),"0000")</f>
        <v/>
      </c>
      <c r="C1516" s="19" t="str">
        <f>IF(入力シート!E1517="","",TEXT(入力シート!E1517,"yyyy/mm/dd"))</f>
        <v/>
      </c>
      <c r="D1516" s="20" t="str">
        <f t="shared" ca="1" si="23"/>
        <v/>
      </c>
      <c r="E1516" s="19" t="str">
        <f>IF(入力シート!F1517="","",VLOOKUP(入力シート!F1517,認定加盟・協力団体一覧!A:B,2,FALSE))</f>
        <v/>
      </c>
      <c r="F1516" s="19" t="str">
        <f>IF(入力シート!G1517="","",TEXT(入力シート!G1517,"yyyy/mm/dd"))</f>
        <v/>
      </c>
      <c r="G1516" s="19" t="str">
        <f>IF(入力シート!H1517="","",入力シート!H1517)</f>
        <v/>
      </c>
    </row>
    <row r="1517" spans="1:7" x14ac:dyDescent="0.4">
      <c r="A1517" s="19" t="str">
        <f>IF(入力シート!B1518="","",TEXT(入力シート!B1518,"00000000000"))</f>
        <v/>
      </c>
      <c r="B1517" s="19" t="str">
        <f>TEXT(IF(入力シート!D1518="","",VLOOKUP(入力シート!D1518,審判資格!A:B,2,FALSE)),"0000")</f>
        <v/>
      </c>
      <c r="C1517" s="19" t="str">
        <f>IF(入力シート!E1518="","",TEXT(入力シート!E1518,"yyyy/mm/dd"))</f>
        <v/>
      </c>
      <c r="D1517" s="20" t="str">
        <f t="shared" ca="1" si="23"/>
        <v/>
      </c>
      <c r="E1517" s="19" t="str">
        <f>IF(入力シート!F1518="","",VLOOKUP(入力シート!F1518,認定加盟・協力団体一覧!A:B,2,FALSE))</f>
        <v/>
      </c>
      <c r="F1517" s="19" t="str">
        <f>IF(入力シート!G1518="","",TEXT(入力シート!G1518,"yyyy/mm/dd"))</f>
        <v/>
      </c>
      <c r="G1517" s="19" t="str">
        <f>IF(入力シート!H1518="","",入力シート!H1518)</f>
        <v/>
      </c>
    </row>
    <row r="1518" spans="1:7" x14ac:dyDescent="0.4">
      <c r="A1518" s="19" t="str">
        <f>IF(入力シート!B1519="","",TEXT(入力シート!B1519,"00000000000"))</f>
        <v/>
      </c>
      <c r="B1518" s="19" t="str">
        <f>TEXT(IF(入力シート!D1519="","",VLOOKUP(入力シート!D1519,審判資格!A:B,2,FALSE)),"0000")</f>
        <v/>
      </c>
      <c r="C1518" s="19" t="str">
        <f>IF(入力シート!E1519="","",TEXT(入力シート!E1519,"yyyy/mm/dd"))</f>
        <v/>
      </c>
      <c r="D1518" s="20" t="str">
        <f t="shared" ca="1" si="23"/>
        <v/>
      </c>
      <c r="E1518" s="19" t="str">
        <f>IF(入力シート!F1519="","",VLOOKUP(入力シート!F1519,認定加盟・協力団体一覧!A:B,2,FALSE))</f>
        <v/>
      </c>
      <c r="F1518" s="19" t="str">
        <f>IF(入力シート!G1519="","",TEXT(入力シート!G1519,"yyyy/mm/dd"))</f>
        <v/>
      </c>
      <c r="G1518" s="19" t="str">
        <f>IF(入力シート!H1519="","",入力シート!H1519)</f>
        <v/>
      </c>
    </row>
    <row r="1519" spans="1:7" x14ac:dyDescent="0.4">
      <c r="A1519" s="19" t="str">
        <f>IF(入力シート!B1520="","",TEXT(入力シート!B1520,"00000000000"))</f>
        <v/>
      </c>
      <c r="B1519" s="19" t="str">
        <f>TEXT(IF(入力シート!D1520="","",VLOOKUP(入力シート!D1520,審判資格!A:B,2,FALSE)),"0000")</f>
        <v/>
      </c>
      <c r="C1519" s="19" t="str">
        <f>IF(入力シート!E1520="","",TEXT(入力シート!E1520,"yyyy/mm/dd"))</f>
        <v/>
      </c>
      <c r="D1519" s="20" t="str">
        <f t="shared" ca="1" si="23"/>
        <v/>
      </c>
      <c r="E1519" s="19" t="str">
        <f>IF(入力シート!F1520="","",VLOOKUP(入力シート!F1520,認定加盟・協力団体一覧!A:B,2,FALSE))</f>
        <v/>
      </c>
      <c r="F1519" s="19" t="str">
        <f>IF(入力シート!G1520="","",TEXT(入力シート!G1520,"yyyy/mm/dd"))</f>
        <v/>
      </c>
      <c r="G1519" s="19" t="str">
        <f>IF(入力シート!H1520="","",入力シート!H1520)</f>
        <v/>
      </c>
    </row>
    <row r="1520" spans="1:7" x14ac:dyDescent="0.4">
      <c r="A1520" s="19" t="str">
        <f>IF(入力シート!B1521="","",TEXT(入力シート!B1521,"00000000000"))</f>
        <v/>
      </c>
      <c r="B1520" s="19" t="str">
        <f>TEXT(IF(入力シート!D1521="","",VLOOKUP(入力シート!D1521,審判資格!A:B,2,FALSE)),"0000")</f>
        <v/>
      </c>
      <c r="C1520" s="19" t="str">
        <f>IF(入力シート!E1521="","",TEXT(入力シート!E1521,"yyyy/mm/dd"))</f>
        <v/>
      </c>
      <c r="D1520" s="20" t="str">
        <f t="shared" ca="1" si="23"/>
        <v/>
      </c>
      <c r="E1520" s="19" t="str">
        <f>IF(入力シート!F1521="","",VLOOKUP(入力シート!F1521,認定加盟・協力団体一覧!A:B,2,FALSE))</f>
        <v/>
      </c>
      <c r="F1520" s="19" t="str">
        <f>IF(入力シート!G1521="","",TEXT(入力シート!G1521,"yyyy/mm/dd"))</f>
        <v/>
      </c>
      <c r="G1520" s="19" t="str">
        <f>IF(入力シート!H1521="","",入力シート!H1521)</f>
        <v/>
      </c>
    </row>
    <row r="1521" spans="1:7" x14ac:dyDescent="0.4">
      <c r="A1521" s="19" t="str">
        <f>IF(入力シート!B1522="","",TEXT(入力シート!B1522,"00000000000"))</f>
        <v/>
      </c>
      <c r="B1521" s="19" t="str">
        <f>TEXT(IF(入力シート!D1522="","",VLOOKUP(入力シート!D1522,審判資格!A:B,2,FALSE)),"0000")</f>
        <v/>
      </c>
      <c r="C1521" s="19" t="str">
        <f>IF(入力シート!E1522="","",TEXT(入力シート!E1522,"yyyy/mm/dd"))</f>
        <v/>
      </c>
      <c r="D1521" s="20" t="str">
        <f t="shared" ca="1" si="23"/>
        <v/>
      </c>
      <c r="E1521" s="19" t="str">
        <f>IF(入力シート!F1522="","",VLOOKUP(入力シート!F1522,認定加盟・協力団体一覧!A:B,2,FALSE))</f>
        <v/>
      </c>
      <c r="F1521" s="19" t="str">
        <f>IF(入力シート!G1522="","",TEXT(入力シート!G1522,"yyyy/mm/dd"))</f>
        <v/>
      </c>
      <c r="G1521" s="19" t="str">
        <f>IF(入力シート!H1522="","",入力シート!H1522)</f>
        <v/>
      </c>
    </row>
    <row r="1522" spans="1:7" x14ac:dyDescent="0.4">
      <c r="A1522" s="19" t="str">
        <f>IF(入力シート!B1523="","",TEXT(入力シート!B1523,"00000000000"))</f>
        <v/>
      </c>
      <c r="B1522" s="19" t="str">
        <f>TEXT(IF(入力シート!D1523="","",VLOOKUP(入力シート!D1523,審判資格!A:B,2,FALSE)),"0000")</f>
        <v/>
      </c>
      <c r="C1522" s="19" t="str">
        <f>IF(入力シート!E1523="","",TEXT(入力シート!E1523,"yyyy/mm/dd"))</f>
        <v/>
      </c>
      <c r="D1522" s="20" t="str">
        <f t="shared" ca="1" si="23"/>
        <v/>
      </c>
      <c r="E1522" s="19" t="str">
        <f>IF(入力シート!F1523="","",VLOOKUP(入力シート!F1523,認定加盟・協力団体一覧!A:B,2,FALSE))</f>
        <v/>
      </c>
      <c r="F1522" s="19" t="str">
        <f>IF(入力シート!G1523="","",TEXT(入力シート!G1523,"yyyy/mm/dd"))</f>
        <v/>
      </c>
      <c r="G1522" s="19" t="str">
        <f>IF(入力シート!H1523="","",入力シート!H1523)</f>
        <v/>
      </c>
    </row>
    <row r="1523" spans="1:7" x14ac:dyDescent="0.4">
      <c r="A1523" s="19" t="str">
        <f>IF(入力シート!B1524="","",TEXT(入力シート!B1524,"00000000000"))</f>
        <v/>
      </c>
      <c r="B1523" s="19" t="str">
        <f>TEXT(IF(入力シート!D1524="","",VLOOKUP(入力シート!D1524,審判資格!A:B,2,FALSE)),"0000")</f>
        <v/>
      </c>
      <c r="C1523" s="19" t="str">
        <f>IF(入力シート!E1524="","",TEXT(入力シート!E1524,"yyyy/mm/dd"))</f>
        <v/>
      </c>
      <c r="D1523" s="20" t="str">
        <f t="shared" ca="1" si="23"/>
        <v/>
      </c>
      <c r="E1523" s="19" t="str">
        <f>IF(入力シート!F1524="","",VLOOKUP(入力シート!F1524,認定加盟・協力団体一覧!A:B,2,FALSE))</f>
        <v/>
      </c>
      <c r="F1523" s="19" t="str">
        <f>IF(入力シート!G1524="","",TEXT(入力シート!G1524,"yyyy/mm/dd"))</f>
        <v/>
      </c>
      <c r="G1523" s="19" t="str">
        <f>IF(入力シート!H1524="","",入力シート!H1524)</f>
        <v/>
      </c>
    </row>
    <row r="1524" spans="1:7" x14ac:dyDescent="0.4">
      <c r="A1524" s="19" t="str">
        <f>IF(入力シート!B1525="","",TEXT(入力シート!B1525,"00000000000"))</f>
        <v/>
      </c>
      <c r="B1524" s="19" t="str">
        <f>TEXT(IF(入力シート!D1525="","",VLOOKUP(入力シート!D1525,審判資格!A:B,2,FALSE)),"0000")</f>
        <v/>
      </c>
      <c r="C1524" s="19" t="str">
        <f>IF(入力シート!E1525="","",TEXT(入力シート!E1525,"yyyy/mm/dd"))</f>
        <v/>
      </c>
      <c r="D1524" s="20" t="str">
        <f t="shared" ca="1" si="23"/>
        <v/>
      </c>
      <c r="E1524" s="19" t="str">
        <f>IF(入力シート!F1525="","",VLOOKUP(入力シート!F1525,認定加盟・協力団体一覧!A:B,2,FALSE))</f>
        <v/>
      </c>
      <c r="F1524" s="19" t="str">
        <f>IF(入力シート!G1525="","",TEXT(入力シート!G1525,"yyyy/mm/dd"))</f>
        <v/>
      </c>
      <c r="G1524" s="19" t="str">
        <f>IF(入力シート!H1525="","",入力シート!H1525)</f>
        <v/>
      </c>
    </row>
    <row r="1525" spans="1:7" x14ac:dyDescent="0.4">
      <c r="A1525" s="19" t="str">
        <f>IF(入力シート!B1526="","",TEXT(入力シート!B1526,"00000000000"))</f>
        <v/>
      </c>
      <c r="B1525" s="19" t="str">
        <f>TEXT(IF(入力シート!D1526="","",VLOOKUP(入力シート!D1526,審判資格!A:B,2,FALSE)),"0000")</f>
        <v/>
      </c>
      <c r="C1525" s="19" t="str">
        <f>IF(入力シート!E1526="","",TEXT(入力シート!E1526,"yyyy/mm/dd"))</f>
        <v/>
      </c>
      <c r="D1525" s="20" t="str">
        <f t="shared" ca="1" si="23"/>
        <v/>
      </c>
      <c r="E1525" s="19" t="str">
        <f>IF(入力シート!F1526="","",VLOOKUP(入力シート!F1526,認定加盟・協力団体一覧!A:B,2,FALSE))</f>
        <v/>
      </c>
      <c r="F1525" s="19" t="str">
        <f>IF(入力シート!G1526="","",TEXT(入力シート!G1526,"yyyy/mm/dd"))</f>
        <v/>
      </c>
      <c r="G1525" s="19" t="str">
        <f>IF(入力シート!H1526="","",入力シート!H1526)</f>
        <v/>
      </c>
    </row>
    <row r="1526" spans="1:7" x14ac:dyDescent="0.4">
      <c r="A1526" s="19" t="str">
        <f>IF(入力シート!B1527="","",TEXT(入力シート!B1527,"00000000000"))</f>
        <v/>
      </c>
      <c r="B1526" s="19" t="str">
        <f>TEXT(IF(入力シート!D1527="","",VLOOKUP(入力シート!D1527,審判資格!A:B,2,FALSE)),"0000")</f>
        <v/>
      </c>
      <c r="C1526" s="19" t="str">
        <f>IF(入力シート!E1527="","",TEXT(入力シート!E1527,"yyyy/mm/dd"))</f>
        <v/>
      </c>
      <c r="D1526" s="20" t="str">
        <f t="shared" ca="1" si="23"/>
        <v/>
      </c>
      <c r="E1526" s="19" t="str">
        <f>IF(入力シート!F1527="","",VLOOKUP(入力シート!F1527,認定加盟・協力団体一覧!A:B,2,FALSE))</f>
        <v/>
      </c>
      <c r="F1526" s="19" t="str">
        <f>IF(入力シート!G1527="","",TEXT(入力シート!G1527,"yyyy/mm/dd"))</f>
        <v/>
      </c>
      <c r="G1526" s="19" t="str">
        <f>IF(入力シート!H1527="","",入力シート!H1527)</f>
        <v/>
      </c>
    </row>
    <row r="1527" spans="1:7" x14ac:dyDescent="0.4">
      <c r="A1527" s="19" t="str">
        <f>IF(入力シート!B1528="","",TEXT(入力シート!B1528,"00000000000"))</f>
        <v/>
      </c>
      <c r="B1527" s="19" t="str">
        <f>TEXT(IF(入力シート!D1528="","",VLOOKUP(入力シート!D1528,審判資格!A:B,2,FALSE)),"0000")</f>
        <v/>
      </c>
      <c r="C1527" s="19" t="str">
        <f>IF(入力シート!E1528="","",TEXT(入力シート!E1528,"yyyy/mm/dd"))</f>
        <v/>
      </c>
      <c r="D1527" s="20" t="str">
        <f t="shared" ca="1" si="23"/>
        <v/>
      </c>
      <c r="E1527" s="19" t="str">
        <f>IF(入力シート!F1528="","",VLOOKUP(入力シート!F1528,認定加盟・協力団体一覧!A:B,2,FALSE))</f>
        <v/>
      </c>
      <c r="F1527" s="19" t="str">
        <f>IF(入力シート!G1528="","",TEXT(入力シート!G1528,"yyyy/mm/dd"))</f>
        <v/>
      </c>
      <c r="G1527" s="19" t="str">
        <f>IF(入力シート!H1528="","",入力シート!H1528)</f>
        <v/>
      </c>
    </row>
    <row r="1528" spans="1:7" x14ac:dyDescent="0.4">
      <c r="A1528" s="19" t="str">
        <f>IF(入力シート!B1529="","",TEXT(入力シート!B1529,"00000000000"))</f>
        <v/>
      </c>
      <c r="B1528" s="19" t="str">
        <f>TEXT(IF(入力シート!D1529="","",VLOOKUP(入力シート!D1529,審判資格!A:B,2,FALSE)),"0000")</f>
        <v/>
      </c>
      <c r="C1528" s="19" t="str">
        <f>IF(入力シート!E1529="","",TEXT(入力シート!E1529,"yyyy/mm/dd"))</f>
        <v/>
      </c>
      <c r="D1528" s="20" t="str">
        <f t="shared" ca="1" si="23"/>
        <v/>
      </c>
      <c r="E1528" s="19" t="str">
        <f>IF(入力シート!F1529="","",VLOOKUP(入力シート!F1529,認定加盟・協力団体一覧!A:B,2,FALSE))</f>
        <v/>
      </c>
      <c r="F1528" s="19" t="str">
        <f>IF(入力シート!G1529="","",TEXT(入力シート!G1529,"yyyy/mm/dd"))</f>
        <v/>
      </c>
      <c r="G1528" s="19" t="str">
        <f>IF(入力シート!H1529="","",入力シート!H1529)</f>
        <v/>
      </c>
    </row>
    <row r="1529" spans="1:7" x14ac:dyDescent="0.4">
      <c r="A1529" s="19" t="str">
        <f>IF(入力シート!B1530="","",TEXT(入力シート!B1530,"00000000000"))</f>
        <v/>
      </c>
      <c r="B1529" s="19" t="str">
        <f>TEXT(IF(入力シート!D1530="","",VLOOKUP(入力シート!D1530,審判資格!A:B,2,FALSE)),"0000")</f>
        <v/>
      </c>
      <c r="C1529" s="19" t="str">
        <f>IF(入力シート!E1530="","",TEXT(入力シート!E1530,"yyyy/mm/dd"))</f>
        <v/>
      </c>
      <c r="D1529" s="20" t="str">
        <f t="shared" ca="1" si="23"/>
        <v/>
      </c>
      <c r="E1529" s="19" t="str">
        <f>IF(入力シート!F1530="","",VLOOKUP(入力シート!F1530,認定加盟・協力団体一覧!A:B,2,FALSE))</f>
        <v/>
      </c>
      <c r="F1529" s="19" t="str">
        <f>IF(入力シート!G1530="","",TEXT(入力シート!G1530,"yyyy/mm/dd"))</f>
        <v/>
      </c>
      <c r="G1529" s="19" t="str">
        <f>IF(入力シート!H1530="","",入力シート!H1530)</f>
        <v/>
      </c>
    </row>
    <row r="1530" spans="1:7" x14ac:dyDescent="0.4">
      <c r="A1530" s="19" t="str">
        <f>IF(入力シート!B1531="","",TEXT(入力シート!B1531,"00000000000"))</f>
        <v/>
      </c>
      <c r="B1530" s="19" t="str">
        <f>TEXT(IF(入力シート!D1531="","",VLOOKUP(入力シート!D1531,審判資格!A:B,2,FALSE)),"0000")</f>
        <v/>
      </c>
      <c r="C1530" s="19" t="str">
        <f>IF(入力シート!E1531="","",TEXT(入力シート!E1531,"yyyy/mm/dd"))</f>
        <v/>
      </c>
      <c r="D1530" s="20" t="str">
        <f t="shared" ca="1" si="23"/>
        <v/>
      </c>
      <c r="E1530" s="19" t="str">
        <f>IF(入力シート!F1531="","",VLOOKUP(入力シート!F1531,認定加盟・協力団体一覧!A:B,2,FALSE))</f>
        <v/>
      </c>
      <c r="F1530" s="19" t="str">
        <f>IF(入力シート!G1531="","",TEXT(入力シート!G1531,"yyyy/mm/dd"))</f>
        <v/>
      </c>
      <c r="G1530" s="19" t="str">
        <f>IF(入力シート!H1531="","",入力シート!H1531)</f>
        <v/>
      </c>
    </row>
    <row r="1531" spans="1:7" x14ac:dyDescent="0.4">
      <c r="A1531" s="19" t="str">
        <f>IF(入力シート!B1532="","",TEXT(入力シート!B1532,"00000000000"))</f>
        <v/>
      </c>
      <c r="B1531" s="19" t="str">
        <f>TEXT(IF(入力シート!D1532="","",VLOOKUP(入力シート!D1532,審判資格!A:B,2,FALSE)),"0000")</f>
        <v/>
      </c>
      <c r="C1531" s="19" t="str">
        <f>IF(入力シート!E1532="","",TEXT(入力シート!E1532,"yyyy/mm/dd"))</f>
        <v/>
      </c>
      <c r="D1531" s="20" t="str">
        <f t="shared" ca="1" si="23"/>
        <v/>
      </c>
      <c r="E1531" s="19" t="str">
        <f>IF(入力シート!F1532="","",VLOOKUP(入力シート!F1532,認定加盟・協力団体一覧!A:B,2,FALSE))</f>
        <v/>
      </c>
      <c r="F1531" s="19" t="str">
        <f>IF(入力シート!G1532="","",TEXT(入力シート!G1532,"yyyy/mm/dd"))</f>
        <v/>
      </c>
      <c r="G1531" s="19" t="str">
        <f>IF(入力シート!H1532="","",入力シート!H1532)</f>
        <v/>
      </c>
    </row>
    <row r="1532" spans="1:7" x14ac:dyDescent="0.4">
      <c r="A1532" s="19" t="str">
        <f>IF(入力シート!B1533="","",TEXT(入力シート!B1533,"00000000000"))</f>
        <v/>
      </c>
      <c r="B1532" s="19" t="str">
        <f>TEXT(IF(入力シート!D1533="","",VLOOKUP(入力シート!D1533,審判資格!A:B,2,FALSE)),"0000")</f>
        <v/>
      </c>
      <c r="C1532" s="19" t="str">
        <f>IF(入力シート!E1533="","",TEXT(入力シート!E1533,"yyyy/mm/dd"))</f>
        <v/>
      </c>
      <c r="D1532" s="20" t="str">
        <f t="shared" ca="1" si="23"/>
        <v/>
      </c>
      <c r="E1532" s="19" t="str">
        <f>IF(入力シート!F1533="","",VLOOKUP(入力シート!F1533,認定加盟・協力団体一覧!A:B,2,FALSE))</f>
        <v/>
      </c>
      <c r="F1532" s="19" t="str">
        <f>IF(入力シート!G1533="","",TEXT(入力シート!G1533,"yyyy/mm/dd"))</f>
        <v/>
      </c>
      <c r="G1532" s="19" t="str">
        <f>IF(入力シート!H1533="","",入力シート!H1533)</f>
        <v/>
      </c>
    </row>
    <row r="1533" spans="1:7" x14ac:dyDescent="0.4">
      <c r="A1533" s="19" t="str">
        <f>IF(入力シート!B1534="","",TEXT(入力シート!B1534,"00000000000"))</f>
        <v/>
      </c>
      <c r="B1533" s="19" t="str">
        <f>TEXT(IF(入力シート!D1534="","",VLOOKUP(入力シート!D1534,審判資格!A:B,2,FALSE)),"0000")</f>
        <v/>
      </c>
      <c r="C1533" s="19" t="str">
        <f>IF(入力シート!E1534="","",TEXT(入力シート!E1534,"yyyy/mm/dd"))</f>
        <v/>
      </c>
      <c r="D1533" s="20" t="str">
        <f t="shared" ca="1" si="23"/>
        <v/>
      </c>
      <c r="E1533" s="19" t="str">
        <f>IF(入力シート!F1534="","",VLOOKUP(入力シート!F1534,認定加盟・協力団体一覧!A:B,2,FALSE))</f>
        <v/>
      </c>
      <c r="F1533" s="19" t="str">
        <f>IF(入力シート!G1534="","",TEXT(入力シート!G1534,"yyyy/mm/dd"))</f>
        <v/>
      </c>
      <c r="G1533" s="19" t="str">
        <f>IF(入力シート!H1534="","",入力シート!H1534)</f>
        <v/>
      </c>
    </row>
    <row r="1534" spans="1:7" x14ac:dyDescent="0.4">
      <c r="A1534" s="19" t="str">
        <f>IF(入力シート!B1535="","",TEXT(入力シート!B1535,"00000000000"))</f>
        <v/>
      </c>
      <c r="B1534" s="19" t="str">
        <f>TEXT(IF(入力シート!D1535="","",VLOOKUP(入力シート!D1535,審判資格!A:B,2,FALSE)),"0000")</f>
        <v/>
      </c>
      <c r="C1534" s="19" t="str">
        <f>IF(入力シート!E1535="","",TEXT(入力シート!E1535,"yyyy/mm/dd"))</f>
        <v/>
      </c>
      <c r="D1534" s="20" t="str">
        <f t="shared" ca="1" si="23"/>
        <v/>
      </c>
      <c r="E1534" s="19" t="str">
        <f>IF(入力シート!F1535="","",VLOOKUP(入力シート!F1535,認定加盟・協力団体一覧!A:B,2,FALSE))</f>
        <v/>
      </c>
      <c r="F1534" s="19" t="str">
        <f>IF(入力シート!G1535="","",TEXT(入力シート!G1535,"yyyy/mm/dd"))</f>
        <v/>
      </c>
      <c r="G1534" s="19" t="str">
        <f>IF(入力シート!H1535="","",入力シート!H1535)</f>
        <v/>
      </c>
    </row>
    <row r="1535" spans="1:7" x14ac:dyDescent="0.4">
      <c r="A1535" s="19" t="str">
        <f>IF(入力シート!B1536="","",TEXT(入力シート!B1536,"00000000000"))</f>
        <v/>
      </c>
      <c r="B1535" s="19" t="str">
        <f>TEXT(IF(入力シート!D1536="","",VLOOKUP(入力シート!D1536,審判資格!A:B,2,FALSE)),"0000")</f>
        <v/>
      </c>
      <c r="C1535" s="19" t="str">
        <f>IF(入力シート!E1536="","",TEXT(入力シート!E1536,"yyyy/mm/dd"))</f>
        <v/>
      </c>
      <c r="D1535" s="20" t="str">
        <f t="shared" ca="1" si="23"/>
        <v/>
      </c>
      <c r="E1535" s="19" t="str">
        <f>IF(入力シート!F1536="","",VLOOKUP(入力シート!F1536,認定加盟・協力団体一覧!A:B,2,FALSE))</f>
        <v/>
      </c>
      <c r="F1535" s="19" t="str">
        <f>IF(入力シート!G1536="","",TEXT(入力シート!G1536,"yyyy/mm/dd"))</f>
        <v/>
      </c>
      <c r="G1535" s="19" t="str">
        <f>IF(入力シート!H1536="","",入力シート!H1536)</f>
        <v/>
      </c>
    </row>
    <row r="1536" spans="1:7" x14ac:dyDescent="0.4">
      <c r="A1536" s="19" t="str">
        <f>IF(入力シート!B1537="","",TEXT(入力シート!B1537,"00000000000"))</f>
        <v/>
      </c>
      <c r="B1536" s="19" t="str">
        <f>TEXT(IF(入力シート!D1537="","",VLOOKUP(入力シート!D1537,審判資格!A:B,2,FALSE)),"0000")</f>
        <v/>
      </c>
      <c r="C1536" s="19" t="str">
        <f>IF(入力シート!E1537="","",TEXT(入力シート!E1537,"yyyy/mm/dd"))</f>
        <v/>
      </c>
      <c r="D1536" s="20" t="str">
        <f t="shared" ca="1" si="23"/>
        <v/>
      </c>
      <c r="E1536" s="19" t="str">
        <f>IF(入力シート!F1537="","",VLOOKUP(入力シート!F1537,認定加盟・協力団体一覧!A:B,2,FALSE))</f>
        <v/>
      </c>
      <c r="F1536" s="19" t="str">
        <f>IF(入力シート!G1537="","",TEXT(入力シート!G1537,"yyyy/mm/dd"))</f>
        <v/>
      </c>
      <c r="G1536" s="19" t="str">
        <f>IF(入力シート!H1537="","",入力シート!H1537)</f>
        <v/>
      </c>
    </row>
    <row r="1537" spans="1:7" x14ac:dyDescent="0.4">
      <c r="A1537" s="19" t="str">
        <f>IF(入力シート!B1538="","",TEXT(入力シート!B1538,"00000000000"))</f>
        <v/>
      </c>
      <c r="B1537" s="19" t="str">
        <f>TEXT(IF(入力シート!D1538="","",VLOOKUP(入力シート!D1538,審判資格!A:B,2,FALSE)),"0000")</f>
        <v/>
      </c>
      <c r="C1537" s="19" t="str">
        <f>IF(入力シート!E1538="","",TEXT(入力シート!E1538,"yyyy/mm/dd"))</f>
        <v/>
      </c>
      <c r="D1537" s="20" t="str">
        <f t="shared" ca="1" si="23"/>
        <v/>
      </c>
      <c r="E1537" s="19" t="str">
        <f>IF(入力シート!F1538="","",VLOOKUP(入力シート!F1538,認定加盟・協力団体一覧!A:B,2,FALSE))</f>
        <v/>
      </c>
      <c r="F1537" s="19" t="str">
        <f>IF(入力シート!G1538="","",TEXT(入力シート!G1538,"yyyy/mm/dd"))</f>
        <v/>
      </c>
      <c r="G1537" s="19" t="str">
        <f>IF(入力シート!H1538="","",入力シート!H1538)</f>
        <v/>
      </c>
    </row>
    <row r="1538" spans="1:7" x14ac:dyDescent="0.4">
      <c r="A1538" s="19" t="str">
        <f>IF(入力シート!B1539="","",TEXT(入力シート!B1539,"00000000000"))</f>
        <v/>
      </c>
      <c r="B1538" s="19" t="str">
        <f>TEXT(IF(入力シート!D1539="","",VLOOKUP(入力シート!D1539,審判資格!A:B,2,FALSE)),"0000")</f>
        <v/>
      </c>
      <c r="C1538" s="19" t="str">
        <f>IF(入力シート!E1539="","",TEXT(入力シート!E1539,"yyyy/mm/dd"))</f>
        <v/>
      </c>
      <c r="D1538" s="20" t="str">
        <f t="shared" ca="1" si="23"/>
        <v/>
      </c>
      <c r="E1538" s="19" t="str">
        <f>IF(入力シート!F1539="","",VLOOKUP(入力シート!F1539,認定加盟・協力団体一覧!A:B,2,FALSE))</f>
        <v/>
      </c>
      <c r="F1538" s="19" t="str">
        <f>IF(入力シート!G1539="","",TEXT(入力シート!G1539,"yyyy/mm/dd"))</f>
        <v/>
      </c>
      <c r="G1538" s="19" t="str">
        <f>IF(入力シート!H1539="","",入力シート!H1539)</f>
        <v/>
      </c>
    </row>
    <row r="1539" spans="1:7" x14ac:dyDescent="0.4">
      <c r="A1539" s="19" t="str">
        <f>IF(入力シート!B1540="","",TEXT(入力シート!B1540,"00000000000"))</f>
        <v/>
      </c>
      <c r="B1539" s="19" t="str">
        <f>TEXT(IF(入力シート!D1540="","",VLOOKUP(入力シート!D1540,審判資格!A:B,2,FALSE)),"0000")</f>
        <v/>
      </c>
      <c r="C1539" s="19" t="str">
        <f>IF(入力シート!E1540="","",TEXT(入力シート!E1540,"yyyy/mm/dd"))</f>
        <v/>
      </c>
      <c r="D1539" s="20" t="str">
        <f t="shared" ref="D1539:D1602" ca="1" si="24">IF(A1539="","",TEXT(DATE(YEAR(TODAY())+1,4,1),"yyyy/mm/dd"))</f>
        <v/>
      </c>
      <c r="E1539" s="19" t="str">
        <f>IF(入力シート!F1540="","",VLOOKUP(入力シート!F1540,認定加盟・協力団体一覧!A:B,2,FALSE))</f>
        <v/>
      </c>
      <c r="F1539" s="19" t="str">
        <f>IF(入力シート!G1540="","",TEXT(入力シート!G1540,"yyyy/mm/dd"))</f>
        <v/>
      </c>
      <c r="G1539" s="19" t="str">
        <f>IF(入力シート!H1540="","",入力シート!H1540)</f>
        <v/>
      </c>
    </row>
    <row r="1540" spans="1:7" x14ac:dyDescent="0.4">
      <c r="A1540" s="19" t="str">
        <f>IF(入力シート!B1541="","",TEXT(入力シート!B1541,"00000000000"))</f>
        <v/>
      </c>
      <c r="B1540" s="19" t="str">
        <f>TEXT(IF(入力シート!D1541="","",VLOOKUP(入力シート!D1541,審判資格!A:B,2,FALSE)),"0000")</f>
        <v/>
      </c>
      <c r="C1540" s="19" t="str">
        <f>IF(入力シート!E1541="","",TEXT(入力シート!E1541,"yyyy/mm/dd"))</f>
        <v/>
      </c>
      <c r="D1540" s="20" t="str">
        <f t="shared" ca="1" si="24"/>
        <v/>
      </c>
      <c r="E1540" s="19" t="str">
        <f>IF(入力シート!F1541="","",VLOOKUP(入力シート!F1541,認定加盟・協力団体一覧!A:B,2,FALSE))</f>
        <v/>
      </c>
      <c r="F1540" s="19" t="str">
        <f>IF(入力シート!G1541="","",TEXT(入力シート!G1541,"yyyy/mm/dd"))</f>
        <v/>
      </c>
      <c r="G1540" s="19" t="str">
        <f>IF(入力シート!H1541="","",入力シート!H1541)</f>
        <v/>
      </c>
    </row>
    <row r="1541" spans="1:7" x14ac:dyDescent="0.4">
      <c r="A1541" s="19" t="str">
        <f>IF(入力シート!B1542="","",TEXT(入力シート!B1542,"00000000000"))</f>
        <v/>
      </c>
      <c r="B1541" s="19" t="str">
        <f>TEXT(IF(入力シート!D1542="","",VLOOKUP(入力シート!D1542,審判資格!A:B,2,FALSE)),"0000")</f>
        <v/>
      </c>
      <c r="C1541" s="19" t="str">
        <f>IF(入力シート!E1542="","",TEXT(入力シート!E1542,"yyyy/mm/dd"))</f>
        <v/>
      </c>
      <c r="D1541" s="20" t="str">
        <f t="shared" ca="1" si="24"/>
        <v/>
      </c>
      <c r="E1541" s="19" t="str">
        <f>IF(入力シート!F1542="","",VLOOKUP(入力シート!F1542,認定加盟・協力団体一覧!A:B,2,FALSE))</f>
        <v/>
      </c>
      <c r="F1541" s="19" t="str">
        <f>IF(入力シート!G1542="","",TEXT(入力シート!G1542,"yyyy/mm/dd"))</f>
        <v/>
      </c>
      <c r="G1541" s="19" t="str">
        <f>IF(入力シート!H1542="","",入力シート!H1542)</f>
        <v/>
      </c>
    </row>
    <row r="1542" spans="1:7" x14ac:dyDescent="0.4">
      <c r="A1542" s="19" t="str">
        <f>IF(入力シート!B1543="","",TEXT(入力シート!B1543,"00000000000"))</f>
        <v/>
      </c>
      <c r="B1542" s="19" t="str">
        <f>TEXT(IF(入力シート!D1543="","",VLOOKUP(入力シート!D1543,審判資格!A:B,2,FALSE)),"0000")</f>
        <v/>
      </c>
      <c r="C1542" s="19" t="str">
        <f>IF(入力シート!E1543="","",TEXT(入力シート!E1543,"yyyy/mm/dd"))</f>
        <v/>
      </c>
      <c r="D1542" s="20" t="str">
        <f t="shared" ca="1" si="24"/>
        <v/>
      </c>
      <c r="E1542" s="19" t="str">
        <f>IF(入力シート!F1543="","",VLOOKUP(入力シート!F1543,認定加盟・協力団体一覧!A:B,2,FALSE))</f>
        <v/>
      </c>
      <c r="F1542" s="19" t="str">
        <f>IF(入力シート!G1543="","",TEXT(入力シート!G1543,"yyyy/mm/dd"))</f>
        <v/>
      </c>
      <c r="G1542" s="19" t="str">
        <f>IF(入力シート!H1543="","",入力シート!H1543)</f>
        <v/>
      </c>
    </row>
    <row r="1543" spans="1:7" x14ac:dyDescent="0.4">
      <c r="A1543" s="19" t="str">
        <f>IF(入力シート!B1544="","",TEXT(入力シート!B1544,"00000000000"))</f>
        <v/>
      </c>
      <c r="B1543" s="19" t="str">
        <f>TEXT(IF(入力シート!D1544="","",VLOOKUP(入力シート!D1544,審判資格!A:B,2,FALSE)),"0000")</f>
        <v/>
      </c>
      <c r="C1543" s="19" t="str">
        <f>IF(入力シート!E1544="","",TEXT(入力シート!E1544,"yyyy/mm/dd"))</f>
        <v/>
      </c>
      <c r="D1543" s="20" t="str">
        <f t="shared" ca="1" si="24"/>
        <v/>
      </c>
      <c r="E1543" s="19" t="str">
        <f>IF(入力シート!F1544="","",VLOOKUP(入力シート!F1544,認定加盟・協力団体一覧!A:B,2,FALSE))</f>
        <v/>
      </c>
      <c r="F1543" s="19" t="str">
        <f>IF(入力シート!G1544="","",TEXT(入力シート!G1544,"yyyy/mm/dd"))</f>
        <v/>
      </c>
      <c r="G1543" s="19" t="str">
        <f>IF(入力シート!H1544="","",入力シート!H1544)</f>
        <v/>
      </c>
    </row>
    <row r="1544" spans="1:7" x14ac:dyDescent="0.4">
      <c r="A1544" s="19" t="str">
        <f>IF(入力シート!B1545="","",TEXT(入力シート!B1545,"00000000000"))</f>
        <v/>
      </c>
      <c r="B1544" s="19" t="str">
        <f>TEXT(IF(入力シート!D1545="","",VLOOKUP(入力シート!D1545,審判資格!A:B,2,FALSE)),"0000")</f>
        <v/>
      </c>
      <c r="C1544" s="19" t="str">
        <f>IF(入力シート!E1545="","",TEXT(入力シート!E1545,"yyyy/mm/dd"))</f>
        <v/>
      </c>
      <c r="D1544" s="20" t="str">
        <f t="shared" ca="1" si="24"/>
        <v/>
      </c>
      <c r="E1544" s="19" t="str">
        <f>IF(入力シート!F1545="","",VLOOKUP(入力シート!F1545,認定加盟・協力団体一覧!A:B,2,FALSE))</f>
        <v/>
      </c>
      <c r="F1544" s="19" t="str">
        <f>IF(入力シート!G1545="","",TEXT(入力シート!G1545,"yyyy/mm/dd"))</f>
        <v/>
      </c>
      <c r="G1544" s="19" t="str">
        <f>IF(入力シート!H1545="","",入力シート!H1545)</f>
        <v/>
      </c>
    </row>
    <row r="1545" spans="1:7" x14ac:dyDescent="0.4">
      <c r="A1545" s="19" t="str">
        <f>IF(入力シート!B1546="","",TEXT(入力シート!B1546,"00000000000"))</f>
        <v/>
      </c>
      <c r="B1545" s="19" t="str">
        <f>TEXT(IF(入力シート!D1546="","",VLOOKUP(入力シート!D1546,審判資格!A:B,2,FALSE)),"0000")</f>
        <v/>
      </c>
      <c r="C1545" s="19" t="str">
        <f>IF(入力シート!E1546="","",TEXT(入力シート!E1546,"yyyy/mm/dd"))</f>
        <v/>
      </c>
      <c r="D1545" s="20" t="str">
        <f t="shared" ca="1" si="24"/>
        <v/>
      </c>
      <c r="E1545" s="19" t="str">
        <f>IF(入力シート!F1546="","",VLOOKUP(入力シート!F1546,認定加盟・協力団体一覧!A:B,2,FALSE))</f>
        <v/>
      </c>
      <c r="F1545" s="19" t="str">
        <f>IF(入力シート!G1546="","",TEXT(入力シート!G1546,"yyyy/mm/dd"))</f>
        <v/>
      </c>
      <c r="G1545" s="19" t="str">
        <f>IF(入力シート!H1546="","",入力シート!H1546)</f>
        <v/>
      </c>
    </row>
    <row r="1546" spans="1:7" x14ac:dyDescent="0.4">
      <c r="A1546" s="19" t="str">
        <f>IF(入力シート!B1547="","",TEXT(入力シート!B1547,"00000000000"))</f>
        <v/>
      </c>
      <c r="B1546" s="19" t="str">
        <f>TEXT(IF(入力シート!D1547="","",VLOOKUP(入力シート!D1547,審判資格!A:B,2,FALSE)),"0000")</f>
        <v/>
      </c>
      <c r="C1546" s="19" t="str">
        <f>IF(入力シート!E1547="","",TEXT(入力シート!E1547,"yyyy/mm/dd"))</f>
        <v/>
      </c>
      <c r="D1546" s="20" t="str">
        <f t="shared" ca="1" si="24"/>
        <v/>
      </c>
      <c r="E1546" s="19" t="str">
        <f>IF(入力シート!F1547="","",VLOOKUP(入力シート!F1547,認定加盟・協力団体一覧!A:B,2,FALSE))</f>
        <v/>
      </c>
      <c r="F1546" s="19" t="str">
        <f>IF(入力シート!G1547="","",TEXT(入力シート!G1547,"yyyy/mm/dd"))</f>
        <v/>
      </c>
      <c r="G1546" s="19" t="str">
        <f>IF(入力シート!H1547="","",入力シート!H1547)</f>
        <v/>
      </c>
    </row>
    <row r="1547" spans="1:7" x14ac:dyDescent="0.4">
      <c r="A1547" s="19" t="str">
        <f>IF(入力シート!B1548="","",TEXT(入力シート!B1548,"00000000000"))</f>
        <v/>
      </c>
      <c r="B1547" s="19" t="str">
        <f>TEXT(IF(入力シート!D1548="","",VLOOKUP(入力シート!D1548,審判資格!A:B,2,FALSE)),"0000")</f>
        <v/>
      </c>
      <c r="C1547" s="19" t="str">
        <f>IF(入力シート!E1548="","",TEXT(入力シート!E1548,"yyyy/mm/dd"))</f>
        <v/>
      </c>
      <c r="D1547" s="20" t="str">
        <f t="shared" ca="1" si="24"/>
        <v/>
      </c>
      <c r="E1547" s="19" t="str">
        <f>IF(入力シート!F1548="","",VLOOKUP(入力シート!F1548,認定加盟・協力団体一覧!A:B,2,FALSE))</f>
        <v/>
      </c>
      <c r="F1547" s="19" t="str">
        <f>IF(入力シート!G1548="","",TEXT(入力シート!G1548,"yyyy/mm/dd"))</f>
        <v/>
      </c>
      <c r="G1547" s="19" t="str">
        <f>IF(入力シート!H1548="","",入力シート!H1548)</f>
        <v/>
      </c>
    </row>
    <row r="1548" spans="1:7" x14ac:dyDescent="0.4">
      <c r="A1548" s="19" t="str">
        <f>IF(入力シート!B1549="","",TEXT(入力シート!B1549,"00000000000"))</f>
        <v/>
      </c>
      <c r="B1548" s="19" t="str">
        <f>TEXT(IF(入力シート!D1549="","",VLOOKUP(入力シート!D1549,審判資格!A:B,2,FALSE)),"0000")</f>
        <v/>
      </c>
      <c r="C1548" s="19" t="str">
        <f>IF(入力シート!E1549="","",TEXT(入力シート!E1549,"yyyy/mm/dd"))</f>
        <v/>
      </c>
      <c r="D1548" s="20" t="str">
        <f t="shared" ca="1" si="24"/>
        <v/>
      </c>
      <c r="E1548" s="19" t="str">
        <f>IF(入力シート!F1549="","",VLOOKUP(入力シート!F1549,認定加盟・協力団体一覧!A:B,2,FALSE))</f>
        <v/>
      </c>
      <c r="F1548" s="19" t="str">
        <f>IF(入力シート!G1549="","",TEXT(入力シート!G1549,"yyyy/mm/dd"))</f>
        <v/>
      </c>
      <c r="G1548" s="19" t="str">
        <f>IF(入力シート!H1549="","",入力シート!H1549)</f>
        <v/>
      </c>
    </row>
    <row r="1549" spans="1:7" x14ac:dyDescent="0.4">
      <c r="A1549" s="19" t="str">
        <f>IF(入力シート!B1550="","",TEXT(入力シート!B1550,"00000000000"))</f>
        <v/>
      </c>
      <c r="B1549" s="19" t="str">
        <f>TEXT(IF(入力シート!D1550="","",VLOOKUP(入力シート!D1550,審判資格!A:B,2,FALSE)),"0000")</f>
        <v/>
      </c>
      <c r="C1549" s="19" t="str">
        <f>IF(入力シート!E1550="","",TEXT(入力シート!E1550,"yyyy/mm/dd"))</f>
        <v/>
      </c>
      <c r="D1549" s="20" t="str">
        <f t="shared" ca="1" si="24"/>
        <v/>
      </c>
      <c r="E1549" s="19" t="str">
        <f>IF(入力シート!F1550="","",VLOOKUP(入力シート!F1550,認定加盟・協力団体一覧!A:B,2,FALSE))</f>
        <v/>
      </c>
      <c r="F1549" s="19" t="str">
        <f>IF(入力シート!G1550="","",TEXT(入力シート!G1550,"yyyy/mm/dd"))</f>
        <v/>
      </c>
      <c r="G1549" s="19" t="str">
        <f>IF(入力シート!H1550="","",入力シート!H1550)</f>
        <v/>
      </c>
    </row>
    <row r="1550" spans="1:7" x14ac:dyDescent="0.4">
      <c r="A1550" s="19" t="str">
        <f>IF(入力シート!B1551="","",TEXT(入力シート!B1551,"00000000000"))</f>
        <v/>
      </c>
      <c r="B1550" s="19" t="str">
        <f>TEXT(IF(入力シート!D1551="","",VLOOKUP(入力シート!D1551,審判資格!A:B,2,FALSE)),"0000")</f>
        <v/>
      </c>
      <c r="C1550" s="19" t="str">
        <f>IF(入力シート!E1551="","",TEXT(入力シート!E1551,"yyyy/mm/dd"))</f>
        <v/>
      </c>
      <c r="D1550" s="20" t="str">
        <f t="shared" ca="1" si="24"/>
        <v/>
      </c>
      <c r="E1550" s="19" t="str">
        <f>IF(入力シート!F1551="","",VLOOKUP(入力シート!F1551,認定加盟・協力団体一覧!A:B,2,FALSE))</f>
        <v/>
      </c>
      <c r="F1550" s="19" t="str">
        <f>IF(入力シート!G1551="","",TEXT(入力シート!G1551,"yyyy/mm/dd"))</f>
        <v/>
      </c>
      <c r="G1550" s="19" t="str">
        <f>IF(入力シート!H1551="","",入力シート!H1551)</f>
        <v/>
      </c>
    </row>
    <row r="1551" spans="1:7" x14ac:dyDescent="0.4">
      <c r="A1551" s="19" t="str">
        <f>IF(入力シート!B1552="","",TEXT(入力シート!B1552,"00000000000"))</f>
        <v/>
      </c>
      <c r="B1551" s="19" t="str">
        <f>TEXT(IF(入力シート!D1552="","",VLOOKUP(入力シート!D1552,審判資格!A:B,2,FALSE)),"0000")</f>
        <v/>
      </c>
      <c r="C1551" s="19" t="str">
        <f>IF(入力シート!E1552="","",TEXT(入力シート!E1552,"yyyy/mm/dd"))</f>
        <v/>
      </c>
      <c r="D1551" s="20" t="str">
        <f t="shared" ca="1" si="24"/>
        <v/>
      </c>
      <c r="E1551" s="19" t="str">
        <f>IF(入力シート!F1552="","",VLOOKUP(入力シート!F1552,認定加盟・協力団体一覧!A:B,2,FALSE))</f>
        <v/>
      </c>
      <c r="F1551" s="19" t="str">
        <f>IF(入力シート!G1552="","",TEXT(入力シート!G1552,"yyyy/mm/dd"))</f>
        <v/>
      </c>
      <c r="G1551" s="19" t="str">
        <f>IF(入力シート!H1552="","",入力シート!H1552)</f>
        <v/>
      </c>
    </row>
    <row r="1552" spans="1:7" x14ac:dyDescent="0.4">
      <c r="A1552" s="19" t="str">
        <f>IF(入力シート!B1553="","",TEXT(入力シート!B1553,"00000000000"))</f>
        <v/>
      </c>
      <c r="B1552" s="19" t="str">
        <f>TEXT(IF(入力シート!D1553="","",VLOOKUP(入力シート!D1553,審判資格!A:B,2,FALSE)),"0000")</f>
        <v/>
      </c>
      <c r="C1552" s="19" t="str">
        <f>IF(入力シート!E1553="","",TEXT(入力シート!E1553,"yyyy/mm/dd"))</f>
        <v/>
      </c>
      <c r="D1552" s="20" t="str">
        <f t="shared" ca="1" si="24"/>
        <v/>
      </c>
      <c r="E1552" s="19" t="str">
        <f>IF(入力シート!F1553="","",VLOOKUP(入力シート!F1553,認定加盟・協力団体一覧!A:B,2,FALSE))</f>
        <v/>
      </c>
      <c r="F1552" s="19" t="str">
        <f>IF(入力シート!G1553="","",TEXT(入力シート!G1553,"yyyy/mm/dd"))</f>
        <v/>
      </c>
      <c r="G1552" s="19" t="str">
        <f>IF(入力シート!H1553="","",入力シート!H1553)</f>
        <v/>
      </c>
    </row>
    <row r="1553" spans="1:7" x14ac:dyDescent="0.4">
      <c r="A1553" s="19" t="str">
        <f>IF(入力シート!B1554="","",TEXT(入力シート!B1554,"00000000000"))</f>
        <v/>
      </c>
      <c r="B1553" s="19" t="str">
        <f>TEXT(IF(入力シート!D1554="","",VLOOKUP(入力シート!D1554,審判資格!A:B,2,FALSE)),"0000")</f>
        <v/>
      </c>
      <c r="C1553" s="19" t="str">
        <f>IF(入力シート!E1554="","",TEXT(入力シート!E1554,"yyyy/mm/dd"))</f>
        <v/>
      </c>
      <c r="D1553" s="20" t="str">
        <f t="shared" ca="1" si="24"/>
        <v/>
      </c>
      <c r="E1553" s="19" t="str">
        <f>IF(入力シート!F1554="","",VLOOKUP(入力シート!F1554,認定加盟・協力団体一覧!A:B,2,FALSE))</f>
        <v/>
      </c>
      <c r="F1553" s="19" t="str">
        <f>IF(入力シート!G1554="","",TEXT(入力シート!G1554,"yyyy/mm/dd"))</f>
        <v/>
      </c>
      <c r="G1553" s="19" t="str">
        <f>IF(入力シート!H1554="","",入力シート!H1554)</f>
        <v/>
      </c>
    </row>
    <row r="1554" spans="1:7" x14ac:dyDescent="0.4">
      <c r="A1554" s="19" t="str">
        <f>IF(入力シート!B1555="","",TEXT(入力シート!B1555,"00000000000"))</f>
        <v/>
      </c>
      <c r="B1554" s="19" t="str">
        <f>TEXT(IF(入力シート!D1555="","",VLOOKUP(入力シート!D1555,審判資格!A:B,2,FALSE)),"0000")</f>
        <v/>
      </c>
      <c r="C1554" s="19" t="str">
        <f>IF(入力シート!E1555="","",TEXT(入力シート!E1555,"yyyy/mm/dd"))</f>
        <v/>
      </c>
      <c r="D1554" s="20" t="str">
        <f t="shared" ca="1" si="24"/>
        <v/>
      </c>
      <c r="E1554" s="19" t="str">
        <f>IF(入力シート!F1555="","",VLOOKUP(入力シート!F1555,認定加盟・協力団体一覧!A:B,2,FALSE))</f>
        <v/>
      </c>
      <c r="F1554" s="19" t="str">
        <f>IF(入力シート!G1555="","",TEXT(入力シート!G1555,"yyyy/mm/dd"))</f>
        <v/>
      </c>
      <c r="G1554" s="19" t="str">
        <f>IF(入力シート!H1555="","",入力シート!H1555)</f>
        <v/>
      </c>
    </row>
    <row r="1555" spans="1:7" x14ac:dyDescent="0.4">
      <c r="A1555" s="19" t="str">
        <f>IF(入力シート!B1556="","",TEXT(入力シート!B1556,"00000000000"))</f>
        <v/>
      </c>
      <c r="B1555" s="19" t="str">
        <f>TEXT(IF(入力シート!D1556="","",VLOOKUP(入力シート!D1556,審判資格!A:B,2,FALSE)),"0000")</f>
        <v/>
      </c>
      <c r="C1555" s="19" t="str">
        <f>IF(入力シート!E1556="","",TEXT(入力シート!E1556,"yyyy/mm/dd"))</f>
        <v/>
      </c>
      <c r="D1555" s="20" t="str">
        <f t="shared" ca="1" si="24"/>
        <v/>
      </c>
      <c r="E1555" s="19" t="str">
        <f>IF(入力シート!F1556="","",VLOOKUP(入力シート!F1556,認定加盟・協力団体一覧!A:B,2,FALSE))</f>
        <v/>
      </c>
      <c r="F1555" s="19" t="str">
        <f>IF(入力シート!G1556="","",TEXT(入力シート!G1556,"yyyy/mm/dd"))</f>
        <v/>
      </c>
      <c r="G1555" s="19" t="str">
        <f>IF(入力シート!H1556="","",入力シート!H1556)</f>
        <v/>
      </c>
    </row>
    <row r="1556" spans="1:7" x14ac:dyDescent="0.4">
      <c r="A1556" s="19" t="str">
        <f>IF(入力シート!B1557="","",TEXT(入力シート!B1557,"00000000000"))</f>
        <v/>
      </c>
      <c r="B1556" s="19" t="str">
        <f>TEXT(IF(入力シート!D1557="","",VLOOKUP(入力シート!D1557,審判資格!A:B,2,FALSE)),"0000")</f>
        <v/>
      </c>
      <c r="C1556" s="19" t="str">
        <f>IF(入力シート!E1557="","",TEXT(入力シート!E1557,"yyyy/mm/dd"))</f>
        <v/>
      </c>
      <c r="D1556" s="20" t="str">
        <f t="shared" ca="1" si="24"/>
        <v/>
      </c>
      <c r="E1556" s="19" t="str">
        <f>IF(入力シート!F1557="","",VLOOKUP(入力シート!F1557,認定加盟・協力団体一覧!A:B,2,FALSE))</f>
        <v/>
      </c>
      <c r="F1556" s="19" t="str">
        <f>IF(入力シート!G1557="","",TEXT(入力シート!G1557,"yyyy/mm/dd"))</f>
        <v/>
      </c>
      <c r="G1556" s="19" t="str">
        <f>IF(入力シート!H1557="","",入力シート!H1557)</f>
        <v/>
      </c>
    </row>
    <row r="1557" spans="1:7" x14ac:dyDescent="0.4">
      <c r="A1557" s="19" t="str">
        <f>IF(入力シート!B1558="","",TEXT(入力シート!B1558,"00000000000"))</f>
        <v/>
      </c>
      <c r="B1557" s="19" t="str">
        <f>TEXT(IF(入力シート!D1558="","",VLOOKUP(入力シート!D1558,審判資格!A:B,2,FALSE)),"0000")</f>
        <v/>
      </c>
      <c r="C1557" s="19" t="str">
        <f>IF(入力シート!E1558="","",TEXT(入力シート!E1558,"yyyy/mm/dd"))</f>
        <v/>
      </c>
      <c r="D1557" s="20" t="str">
        <f t="shared" ca="1" si="24"/>
        <v/>
      </c>
      <c r="E1557" s="19" t="str">
        <f>IF(入力シート!F1558="","",VLOOKUP(入力シート!F1558,認定加盟・協力団体一覧!A:B,2,FALSE))</f>
        <v/>
      </c>
      <c r="F1557" s="19" t="str">
        <f>IF(入力シート!G1558="","",TEXT(入力シート!G1558,"yyyy/mm/dd"))</f>
        <v/>
      </c>
      <c r="G1557" s="19" t="str">
        <f>IF(入力シート!H1558="","",入力シート!H1558)</f>
        <v/>
      </c>
    </row>
    <row r="1558" spans="1:7" x14ac:dyDescent="0.4">
      <c r="A1558" s="19" t="str">
        <f>IF(入力シート!B1559="","",TEXT(入力シート!B1559,"00000000000"))</f>
        <v/>
      </c>
      <c r="B1558" s="19" t="str">
        <f>TEXT(IF(入力シート!D1559="","",VLOOKUP(入力シート!D1559,審判資格!A:B,2,FALSE)),"0000")</f>
        <v/>
      </c>
      <c r="C1558" s="19" t="str">
        <f>IF(入力シート!E1559="","",TEXT(入力シート!E1559,"yyyy/mm/dd"))</f>
        <v/>
      </c>
      <c r="D1558" s="20" t="str">
        <f t="shared" ca="1" si="24"/>
        <v/>
      </c>
      <c r="E1558" s="19" t="str">
        <f>IF(入力シート!F1559="","",VLOOKUP(入力シート!F1559,認定加盟・協力団体一覧!A:B,2,FALSE))</f>
        <v/>
      </c>
      <c r="F1558" s="19" t="str">
        <f>IF(入力シート!G1559="","",TEXT(入力シート!G1559,"yyyy/mm/dd"))</f>
        <v/>
      </c>
      <c r="G1558" s="19" t="str">
        <f>IF(入力シート!H1559="","",入力シート!H1559)</f>
        <v/>
      </c>
    </row>
    <row r="1559" spans="1:7" x14ac:dyDescent="0.4">
      <c r="A1559" s="19" t="str">
        <f>IF(入力シート!B1560="","",TEXT(入力シート!B1560,"00000000000"))</f>
        <v/>
      </c>
      <c r="B1559" s="19" t="str">
        <f>TEXT(IF(入力シート!D1560="","",VLOOKUP(入力シート!D1560,審判資格!A:B,2,FALSE)),"0000")</f>
        <v/>
      </c>
      <c r="C1559" s="19" t="str">
        <f>IF(入力シート!E1560="","",TEXT(入力シート!E1560,"yyyy/mm/dd"))</f>
        <v/>
      </c>
      <c r="D1559" s="20" t="str">
        <f t="shared" ca="1" si="24"/>
        <v/>
      </c>
      <c r="E1559" s="19" t="str">
        <f>IF(入力シート!F1560="","",VLOOKUP(入力シート!F1560,認定加盟・協力団体一覧!A:B,2,FALSE))</f>
        <v/>
      </c>
      <c r="F1559" s="19" t="str">
        <f>IF(入力シート!G1560="","",TEXT(入力シート!G1560,"yyyy/mm/dd"))</f>
        <v/>
      </c>
      <c r="G1559" s="19" t="str">
        <f>IF(入力シート!H1560="","",入力シート!H1560)</f>
        <v/>
      </c>
    </row>
    <row r="1560" spans="1:7" x14ac:dyDescent="0.4">
      <c r="A1560" s="19" t="str">
        <f>IF(入力シート!B1561="","",TEXT(入力シート!B1561,"00000000000"))</f>
        <v/>
      </c>
      <c r="B1560" s="19" t="str">
        <f>TEXT(IF(入力シート!D1561="","",VLOOKUP(入力シート!D1561,審判資格!A:B,2,FALSE)),"0000")</f>
        <v/>
      </c>
      <c r="C1560" s="19" t="str">
        <f>IF(入力シート!E1561="","",TEXT(入力シート!E1561,"yyyy/mm/dd"))</f>
        <v/>
      </c>
      <c r="D1560" s="20" t="str">
        <f t="shared" ca="1" si="24"/>
        <v/>
      </c>
      <c r="E1560" s="19" t="str">
        <f>IF(入力シート!F1561="","",VLOOKUP(入力シート!F1561,認定加盟・協力団体一覧!A:B,2,FALSE))</f>
        <v/>
      </c>
      <c r="F1560" s="19" t="str">
        <f>IF(入力シート!G1561="","",TEXT(入力シート!G1561,"yyyy/mm/dd"))</f>
        <v/>
      </c>
      <c r="G1560" s="19" t="str">
        <f>IF(入力シート!H1561="","",入力シート!H1561)</f>
        <v/>
      </c>
    </row>
    <row r="1561" spans="1:7" x14ac:dyDescent="0.4">
      <c r="A1561" s="19" t="str">
        <f>IF(入力シート!B1562="","",TEXT(入力シート!B1562,"00000000000"))</f>
        <v/>
      </c>
      <c r="B1561" s="19" t="str">
        <f>TEXT(IF(入力シート!D1562="","",VLOOKUP(入力シート!D1562,審判資格!A:B,2,FALSE)),"0000")</f>
        <v/>
      </c>
      <c r="C1561" s="19" t="str">
        <f>IF(入力シート!E1562="","",TEXT(入力シート!E1562,"yyyy/mm/dd"))</f>
        <v/>
      </c>
      <c r="D1561" s="20" t="str">
        <f t="shared" ca="1" si="24"/>
        <v/>
      </c>
      <c r="E1561" s="19" t="str">
        <f>IF(入力シート!F1562="","",VLOOKUP(入力シート!F1562,認定加盟・協力団体一覧!A:B,2,FALSE))</f>
        <v/>
      </c>
      <c r="F1561" s="19" t="str">
        <f>IF(入力シート!G1562="","",TEXT(入力シート!G1562,"yyyy/mm/dd"))</f>
        <v/>
      </c>
      <c r="G1561" s="19" t="str">
        <f>IF(入力シート!H1562="","",入力シート!H1562)</f>
        <v/>
      </c>
    </row>
    <row r="1562" spans="1:7" x14ac:dyDescent="0.4">
      <c r="A1562" s="19" t="str">
        <f>IF(入力シート!B1563="","",TEXT(入力シート!B1563,"00000000000"))</f>
        <v/>
      </c>
      <c r="B1562" s="19" t="str">
        <f>TEXT(IF(入力シート!D1563="","",VLOOKUP(入力シート!D1563,審判資格!A:B,2,FALSE)),"0000")</f>
        <v/>
      </c>
      <c r="C1562" s="19" t="str">
        <f>IF(入力シート!E1563="","",TEXT(入力シート!E1563,"yyyy/mm/dd"))</f>
        <v/>
      </c>
      <c r="D1562" s="20" t="str">
        <f t="shared" ca="1" si="24"/>
        <v/>
      </c>
      <c r="E1562" s="19" t="str">
        <f>IF(入力シート!F1563="","",VLOOKUP(入力シート!F1563,認定加盟・協力団体一覧!A:B,2,FALSE))</f>
        <v/>
      </c>
      <c r="F1562" s="19" t="str">
        <f>IF(入力シート!G1563="","",TEXT(入力シート!G1563,"yyyy/mm/dd"))</f>
        <v/>
      </c>
      <c r="G1562" s="19" t="str">
        <f>IF(入力シート!H1563="","",入力シート!H1563)</f>
        <v/>
      </c>
    </row>
    <row r="1563" spans="1:7" x14ac:dyDescent="0.4">
      <c r="A1563" s="19" t="str">
        <f>IF(入力シート!B1564="","",TEXT(入力シート!B1564,"00000000000"))</f>
        <v/>
      </c>
      <c r="B1563" s="19" t="str">
        <f>TEXT(IF(入力シート!D1564="","",VLOOKUP(入力シート!D1564,審判資格!A:B,2,FALSE)),"0000")</f>
        <v/>
      </c>
      <c r="C1563" s="19" t="str">
        <f>IF(入力シート!E1564="","",TEXT(入力シート!E1564,"yyyy/mm/dd"))</f>
        <v/>
      </c>
      <c r="D1563" s="20" t="str">
        <f t="shared" ca="1" si="24"/>
        <v/>
      </c>
      <c r="E1563" s="19" t="str">
        <f>IF(入力シート!F1564="","",VLOOKUP(入力シート!F1564,認定加盟・協力団体一覧!A:B,2,FALSE))</f>
        <v/>
      </c>
      <c r="F1563" s="19" t="str">
        <f>IF(入力シート!G1564="","",TEXT(入力シート!G1564,"yyyy/mm/dd"))</f>
        <v/>
      </c>
      <c r="G1563" s="19" t="str">
        <f>IF(入力シート!H1564="","",入力シート!H1564)</f>
        <v/>
      </c>
    </row>
    <row r="1564" spans="1:7" x14ac:dyDescent="0.4">
      <c r="A1564" s="19" t="str">
        <f>IF(入力シート!B1565="","",TEXT(入力シート!B1565,"00000000000"))</f>
        <v/>
      </c>
      <c r="B1564" s="19" t="str">
        <f>TEXT(IF(入力シート!D1565="","",VLOOKUP(入力シート!D1565,審判資格!A:B,2,FALSE)),"0000")</f>
        <v/>
      </c>
      <c r="C1564" s="19" t="str">
        <f>IF(入力シート!E1565="","",TEXT(入力シート!E1565,"yyyy/mm/dd"))</f>
        <v/>
      </c>
      <c r="D1564" s="20" t="str">
        <f t="shared" ca="1" si="24"/>
        <v/>
      </c>
      <c r="E1564" s="19" t="str">
        <f>IF(入力シート!F1565="","",VLOOKUP(入力シート!F1565,認定加盟・協力団体一覧!A:B,2,FALSE))</f>
        <v/>
      </c>
      <c r="F1564" s="19" t="str">
        <f>IF(入力シート!G1565="","",TEXT(入力シート!G1565,"yyyy/mm/dd"))</f>
        <v/>
      </c>
      <c r="G1564" s="19" t="str">
        <f>IF(入力シート!H1565="","",入力シート!H1565)</f>
        <v/>
      </c>
    </row>
    <row r="1565" spans="1:7" x14ac:dyDescent="0.4">
      <c r="A1565" s="19" t="str">
        <f>IF(入力シート!B1566="","",TEXT(入力シート!B1566,"00000000000"))</f>
        <v/>
      </c>
      <c r="B1565" s="19" t="str">
        <f>TEXT(IF(入力シート!D1566="","",VLOOKUP(入力シート!D1566,審判資格!A:B,2,FALSE)),"0000")</f>
        <v/>
      </c>
      <c r="C1565" s="19" t="str">
        <f>IF(入力シート!E1566="","",TEXT(入力シート!E1566,"yyyy/mm/dd"))</f>
        <v/>
      </c>
      <c r="D1565" s="20" t="str">
        <f t="shared" ca="1" si="24"/>
        <v/>
      </c>
      <c r="E1565" s="19" t="str">
        <f>IF(入力シート!F1566="","",VLOOKUP(入力シート!F1566,認定加盟・協力団体一覧!A:B,2,FALSE))</f>
        <v/>
      </c>
      <c r="F1565" s="19" t="str">
        <f>IF(入力シート!G1566="","",TEXT(入力シート!G1566,"yyyy/mm/dd"))</f>
        <v/>
      </c>
      <c r="G1565" s="19" t="str">
        <f>IF(入力シート!H1566="","",入力シート!H1566)</f>
        <v/>
      </c>
    </row>
    <row r="1566" spans="1:7" x14ac:dyDescent="0.4">
      <c r="A1566" s="19" t="str">
        <f>IF(入力シート!B1567="","",TEXT(入力シート!B1567,"00000000000"))</f>
        <v/>
      </c>
      <c r="B1566" s="19" t="str">
        <f>TEXT(IF(入力シート!D1567="","",VLOOKUP(入力シート!D1567,審判資格!A:B,2,FALSE)),"0000")</f>
        <v/>
      </c>
      <c r="C1566" s="19" t="str">
        <f>IF(入力シート!E1567="","",TEXT(入力シート!E1567,"yyyy/mm/dd"))</f>
        <v/>
      </c>
      <c r="D1566" s="20" t="str">
        <f t="shared" ca="1" si="24"/>
        <v/>
      </c>
      <c r="E1566" s="19" t="str">
        <f>IF(入力シート!F1567="","",VLOOKUP(入力シート!F1567,認定加盟・協力団体一覧!A:B,2,FALSE))</f>
        <v/>
      </c>
      <c r="F1566" s="19" t="str">
        <f>IF(入力シート!G1567="","",TEXT(入力シート!G1567,"yyyy/mm/dd"))</f>
        <v/>
      </c>
      <c r="G1566" s="19" t="str">
        <f>IF(入力シート!H1567="","",入力シート!H1567)</f>
        <v/>
      </c>
    </row>
    <row r="1567" spans="1:7" x14ac:dyDescent="0.4">
      <c r="A1567" s="19" t="str">
        <f>IF(入力シート!B1568="","",TEXT(入力シート!B1568,"00000000000"))</f>
        <v/>
      </c>
      <c r="B1567" s="19" t="str">
        <f>TEXT(IF(入力シート!D1568="","",VLOOKUP(入力シート!D1568,審判資格!A:B,2,FALSE)),"0000")</f>
        <v/>
      </c>
      <c r="C1567" s="19" t="str">
        <f>IF(入力シート!E1568="","",TEXT(入力シート!E1568,"yyyy/mm/dd"))</f>
        <v/>
      </c>
      <c r="D1567" s="20" t="str">
        <f t="shared" ca="1" si="24"/>
        <v/>
      </c>
      <c r="E1567" s="19" t="str">
        <f>IF(入力シート!F1568="","",VLOOKUP(入力シート!F1568,認定加盟・協力団体一覧!A:B,2,FALSE))</f>
        <v/>
      </c>
      <c r="F1567" s="19" t="str">
        <f>IF(入力シート!G1568="","",TEXT(入力シート!G1568,"yyyy/mm/dd"))</f>
        <v/>
      </c>
      <c r="G1567" s="19" t="str">
        <f>IF(入力シート!H1568="","",入力シート!H1568)</f>
        <v/>
      </c>
    </row>
    <row r="1568" spans="1:7" x14ac:dyDescent="0.4">
      <c r="A1568" s="19" t="str">
        <f>IF(入力シート!B1569="","",TEXT(入力シート!B1569,"00000000000"))</f>
        <v/>
      </c>
      <c r="B1568" s="19" t="str">
        <f>TEXT(IF(入力シート!D1569="","",VLOOKUP(入力シート!D1569,審判資格!A:B,2,FALSE)),"0000")</f>
        <v/>
      </c>
      <c r="C1568" s="19" t="str">
        <f>IF(入力シート!E1569="","",TEXT(入力シート!E1569,"yyyy/mm/dd"))</f>
        <v/>
      </c>
      <c r="D1568" s="20" t="str">
        <f t="shared" ca="1" si="24"/>
        <v/>
      </c>
      <c r="E1568" s="19" t="str">
        <f>IF(入力シート!F1569="","",VLOOKUP(入力シート!F1569,認定加盟・協力団体一覧!A:B,2,FALSE))</f>
        <v/>
      </c>
      <c r="F1568" s="19" t="str">
        <f>IF(入力シート!G1569="","",TEXT(入力シート!G1569,"yyyy/mm/dd"))</f>
        <v/>
      </c>
      <c r="G1568" s="19" t="str">
        <f>IF(入力シート!H1569="","",入力シート!H1569)</f>
        <v/>
      </c>
    </row>
    <row r="1569" spans="1:7" x14ac:dyDescent="0.4">
      <c r="A1569" s="19" t="str">
        <f>IF(入力シート!B1570="","",TEXT(入力シート!B1570,"00000000000"))</f>
        <v/>
      </c>
      <c r="B1569" s="19" t="str">
        <f>TEXT(IF(入力シート!D1570="","",VLOOKUP(入力シート!D1570,審判資格!A:B,2,FALSE)),"0000")</f>
        <v/>
      </c>
      <c r="C1569" s="19" t="str">
        <f>IF(入力シート!E1570="","",TEXT(入力シート!E1570,"yyyy/mm/dd"))</f>
        <v/>
      </c>
      <c r="D1569" s="20" t="str">
        <f t="shared" ca="1" si="24"/>
        <v/>
      </c>
      <c r="E1569" s="19" t="str">
        <f>IF(入力シート!F1570="","",VLOOKUP(入力シート!F1570,認定加盟・協力団体一覧!A:B,2,FALSE))</f>
        <v/>
      </c>
      <c r="F1569" s="19" t="str">
        <f>IF(入力シート!G1570="","",TEXT(入力シート!G1570,"yyyy/mm/dd"))</f>
        <v/>
      </c>
      <c r="G1569" s="19" t="str">
        <f>IF(入力シート!H1570="","",入力シート!H1570)</f>
        <v/>
      </c>
    </row>
    <row r="1570" spans="1:7" x14ac:dyDescent="0.4">
      <c r="A1570" s="19" t="str">
        <f>IF(入力シート!B1571="","",TEXT(入力シート!B1571,"00000000000"))</f>
        <v/>
      </c>
      <c r="B1570" s="19" t="str">
        <f>TEXT(IF(入力シート!D1571="","",VLOOKUP(入力シート!D1571,審判資格!A:B,2,FALSE)),"0000")</f>
        <v/>
      </c>
      <c r="C1570" s="19" t="str">
        <f>IF(入力シート!E1571="","",TEXT(入力シート!E1571,"yyyy/mm/dd"))</f>
        <v/>
      </c>
      <c r="D1570" s="20" t="str">
        <f t="shared" ca="1" si="24"/>
        <v/>
      </c>
      <c r="E1570" s="19" t="str">
        <f>IF(入力シート!F1571="","",VLOOKUP(入力シート!F1571,認定加盟・協力団体一覧!A:B,2,FALSE))</f>
        <v/>
      </c>
      <c r="F1570" s="19" t="str">
        <f>IF(入力シート!G1571="","",TEXT(入力シート!G1571,"yyyy/mm/dd"))</f>
        <v/>
      </c>
      <c r="G1570" s="19" t="str">
        <f>IF(入力シート!H1571="","",入力シート!H1571)</f>
        <v/>
      </c>
    </row>
    <row r="1571" spans="1:7" x14ac:dyDescent="0.4">
      <c r="A1571" s="19" t="str">
        <f>IF(入力シート!B1572="","",TEXT(入力シート!B1572,"00000000000"))</f>
        <v/>
      </c>
      <c r="B1571" s="19" t="str">
        <f>TEXT(IF(入力シート!D1572="","",VLOOKUP(入力シート!D1572,審判資格!A:B,2,FALSE)),"0000")</f>
        <v/>
      </c>
      <c r="C1571" s="19" t="str">
        <f>IF(入力シート!E1572="","",TEXT(入力シート!E1572,"yyyy/mm/dd"))</f>
        <v/>
      </c>
      <c r="D1571" s="20" t="str">
        <f t="shared" ca="1" si="24"/>
        <v/>
      </c>
      <c r="E1571" s="19" t="str">
        <f>IF(入力シート!F1572="","",VLOOKUP(入力シート!F1572,認定加盟・協力団体一覧!A:B,2,FALSE))</f>
        <v/>
      </c>
      <c r="F1571" s="19" t="str">
        <f>IF(入力シート!G1572="","",TEXT(入力シート!G1572,"yyyy/mm/dd"))</f>
        <v/>
      </c>
      <c r="G1571" s="19" t="str">
        <f>IF(入力シート!H1572="","",入力シート!H1572)</f>
        <v/>
      </c>
    </row>
    <row r="1572" spans="1:7" x14ac:dyDescent="0.4">
      <c r="A1572" s="19" t="str">
        <f>IF(入力シート!B1573="","",TEXT(入力シート!B1573,"00000000000"))</f>
        <v/>
      </c>
      <c r="B1572" s="19" t="str">
        <f>TEXT(IF(入力シート!D1573="","",VLOOKUP(入力シート!D1573,審判資格!A:B,2,FALSE)),"0000")</f>
        <v/>
      </c>
      <c r="C1572" s="19" t="str">
        <f>IF(入力シート!E1573="","",TEXT(入力シート!E1573,"yyyy/mm/dd"))</f>
        <v/>
      </c>
      <c r="D1572" s="20" t="str">
        <f t="shared" ca="1" si="24"/>
        <v/>
      </c>
      <c r="E1572" s="19" t="str">
        <f>IF(入力シート!F1573="","",VLOOKUP(入力シート!F1573,認定加盟・協力団体一覧!A:B,2,FALSE))</f>
        <v/>
      </c>
      <c r="F1572" s="19" t="str">
        <f>IF(入力シート!G1573="","",TEXT(入力シート!G1573,"yyyy/mm/dd"))</f>
        <v/>
      </c>
      <c r="G1572" s="19" t="str">
        <f>IF(入力シート!H1573="","",入力シート!H1573)</f>
        <v/>
      </c>
    </row>
    <row r="1573" spans="1:7" x14ac:dyDescent="0.4">
      <c r="A1573" s="19" t="str">
        <f>IF(入力シート!B1574="","",TEXT(入力シート!B1574,"00000000000"))</f>
        <v/>
      </c>
      <c r="B1573" s="19" t="str">
        <f>TEXT(IF(入力シート!D1574="","",VLOOKUP(入力シート!D1574,審判資格!A:B,2,FALSE)),"0000")</f>
        <v/>
      </c>
      <c r="C1573" s="19" t="str">
        <f>IF(入力シート!E1574="","",TEXT(入力シート!E1574,"yyyy/mm/dd"))</f>
        <v/>
      </c>
      <c r="D1573" s="20" t="str">
        <f t="shared" ca="1" si="24"/>
        <v/>
      </c>
      <c r="E1573" s="19" t="str">
        <f>IF(入力シート!F1574="","",VLOOKUP(入力シート!F1574,認定加盟・協力団体一覧!A:B,2,FALSE))</f>
        <v/>
      </c>
      <c r="F1573" s="19" t="str">
        <f>IF(入力シート!G1574="","",TEXT(入力シート!G1574,"yyyy/mm/dd"))</f>
        <v/>
      </c>
      <c r="G1573" s="19" t="str">
        <f>IF(入力シート!H1574="","",入力シート!H1574)</f>
        <v/>
      </c>
    </row>
    <row r="1574" spans="1:7" x14ac:dyDescent="0.4">
      <c r="A1574" s="19" t="str">
        <f>IF(入力シート!B1575="","",TEXT(入力シート!B1575,"00000000000"))</f>
        <v/>
      </c>
      <c r="B1574" s="19" t="str">
        <f>TEXT(IF(入力シート!D1575="","",VLOOKUP(入力シート!D1575,審判資格!A:B,2,FALSE)),"0000")</f>
        <v/>
      </c>
      <c r="C1574" s="19" t="str">
        <f>IF(入力シート!E1575="","",TEXT(入力シート!E1575,"yyyy/mm/dd"))</f>
        <v/>
      </c>
      <c r="D1574" s="20" t="str">
        <f t="shared" ca="1" si="24"/>
        <v/>
      </c>
      <c r="E1574" s="19" t="str">
        <f>IF(入力シート!F1575="","",VLOOKUP(入力シート!F1575,認定加盟・協力団体一覧!A:B,2,FALSE))</f>
        <v/>
      </c>
      <c r="F1574" s="19" t="str">
        <f>IF(入力シート!G1575="","",TEXT(入力シート!G1575,"yyyy/mm/dd"))</f>
        <v/>
      </c>
      <c r="G1574" s="19" t="str">
        <f>IF(入力シート!H1575="","",入力シート!H1575)</f>
        <v/>
      </c>
    </row>
    <row r="1575" spans="1:7" x14ac:dyDescent="0.4">
      <c r="A1575" s="19" t="str">
        <f>IF(入力シート!B1576="","",TEXT(入力シート!B1576,"00000000000"))</f>
        <v/>
      </c>
      <c r="B1575" s="19" t="str">
        <f>TEXT(IF(入力シート!D1576="","",VLOOKUP(入力シート!D1576,審判資格!A:B,2,FALSE)),"0000")</f>
        <v/>
      </c>
      <c r="C1575" s="19" t="str">
        <f>IF(入力シート!E1576="","",TEXT(入力シート!E1576,"yyyy/mm/dd"))</f>
        <v/>
      </c>
      <c r="D1575" s="20" t="str">
        <f t="shared" ca="1" si="24"/>
        <v/>
      </c>
      <c r="E1575" s="19" t="str">
        <f>IF(入力シート!F1576="","",VLOOKUP(入力シート!F1576,認定加盟・協力団体一覧!A:B,2,FALSE))</f>
        <v/>
      </c>
      <c r="F1575" s="19" t="str">
        <f>IF(入力シート!G1576="","",TEXT(入力シート!G1576,"yyyy/mm/dd"))</f>
        <v/>
      </c>
      <c r="G1575" s="19" t="str">
        <f>IF(入力シート!H1576="","",入力シート!H1576)</f>
        <v/>
      </c>
    </row>
    <row r="1576" spans="1:7" x14ac:dyDescent="0.4">
      <c r="A1576" s="19" t="str">
        <f>IF(入力シート!B1577="","",TEXT(入力シート!B1577,"00000000000"))</f>
        <v/>
      </c>
      <c r="B1576" s="19" t="str">
        <f>TEXT(IF(入力シート!D1577="","",VLOOKUP(入力シート!D1577,審判資格!A:B,2,FALSE)),"0000")</f>
        <v/>
      </c>
      <c r="C1576" s="19" t="str">
        <f>IF(入力シート!E1577="","",TEXT(入力シート!E1577,"yyyy/mm/dd"))</f>
        <v/>
      </c>
      <c r="D1576" s="20" t="str">
        <f t="shared" ca="1" si="24"/>
        <v/>
      </c>
      <c r="E1576" s="19" t="str">
        <f>IF(入力シート!F1577="","",VLOOKUP(入力シート!F1577,認定加盟・協力団体一覧!A:B,2,FALSE))</f>
        <v/>
      </c>
      <c r="F1576" s="19" t="str">
        <f>IF(入力シート!G1577="","",TEXT(入力シート!G1577,"yyyy/mm/dd"))</f>
        <v/>
      </c>
      <c r="G1576" s="19" t="str">
        <f>IF(入力シート!H1577="","",入力シート!H1577)</f>
        <v/>
      </c>
    </row>
    <row r="1577" spans="1:7" x14ac:dyDescent="0.4">
      <c r="A1577" s="19" t="str">
        <f>IF(入力シート!B1578="","",TEXT(入力シート!B1578,"00000000000"))</f>
        <v/>
      </c>
      <c r="B1577" s="19" t="str">
        <f>TEXT(IF(入力シート!D1578="","",VLOOKUP(入力シート!D1578,審判資格!A:B,2,FALSE)),"0000")</f>
        <v/>
      </c>
      <c r="C1577" s="19" t="str">
        <f>IF(入力シート!E1578="","",TEXT(入力シート!E1578,"yyyy/mm/dd"))</f>
        <v/>
      </c>
      <c r="D1577" s="20" t="str">
        <f t="shared" ca="1" si="24"/>
        <v/>
      </c>
      <c r="E1577" s="19" t="str">
        <f>IF(入力シート!F1578="","",VLOOKUP(入力シート!F1578,認定加盟・協力団体一覧!A:B,2,FALSE))</f>
        <v/>
      </c>
      <c r="F1577" s="19" t="str">
        <f>IF(入力シート!G1578="","",TEXT(入力シート!G1578,"yyyy/mm/dd"))</f>
        <v/>
      </c>
      <c r="G1577" s="19" t="str">
        <f>IF(入力シート!H1578="","",入力シート!H1578)</f>
        <v/>
      </c>
    </row>
    <row r="1578" spans="1:7" x14ac:dyDescent="0.4">
      <c r="A1578" s="19" t="str">
        <f>IF(入力シート!B1579="","",TEXT(入力シート!B1579,"00000000000"))</f>
        <v/>
      </c>
      <c r="B1578" s="19" t="str">
        <f>TEXT(IF(入力シート!D1579="","",VLOOKUP(入力シート!D1579,審判資格!A:B,2,FALSE)),"0000")</f>
        <v/>
      </c>
      <c r="C1578" s="19" t="str">
        <f>IF(入力シート!E1579="","",TEXT(入力シート!E1579,"yyyy/mm/dd"))</f>
        <v/>
      </c>
      <c r="D1578" s="20" t="str">
        <f t="shared" ca="1" si="24"/>
        <v/>
      </c>
      <c r="E1578" s="19" t="str">
        <f>IF(入力シート!F1579="","",VLOOKUP(入力シート!F1579,認定加盟・協力団体一覧!A:B,2,FALSE))</f>
        <v/>
      </c>
      <c r="F1578" s="19" t="str">
        <f>IF(入力シート!G1579="","",TEXT(入力シート!G1579,"yyyy/mm/dd"))</f>
        <v/>
      </c>
      <c r="G1578" s="19" t="str">
        <f>IF(入力シート!H1579="","",入力シート!H1579)</f>
        <v/>
      </c>
    </row>
    <row r="1579" spans="1:7" x14ac:dyDescent="0.4">
      <c r="A1579" s="19" t="str">
        <f>IF(入力シート!B1580="","",TEXT(入力シート!B1580,"00000000000"))</f>
        <v/>
      </c>
      <c r="B1579" s="19" t="str">
        <f>TEXT(IF(入力シート!D1580="","",VLOOKUP(入力シート!D1580,審判資格!A:B,2,FALSE)),"0000")</f>
        <v/>
      </c>
      <c r="C1579" s="19" t="str">
        <f>IF(入力シート!E1580="","",TEXT(入力シート!E1580,"yyyy/mm/dd"))</f>
        <v/>
      </c>
      <c r="D1579" s="20" t="str">
        <f t="shared" ca="1" si="24"/>
        <v/>
      </c>
      <c r="E1579" s="19" t="str">
        <f>IF(入力シート!F1580="","",VLOOKUP(入力シート!F1580,認定加盟・協力団体一覧!A:B,2,FALSE))</f>
        <v/>
      </c>
      <c r="F1579" s="19" t="str">
        <f>IF(入力シート!G1580="","",TEXT(入力シート!G1580,"yyyy/mm/dd"))</f>
        <v/>
      </c>
      <c r="G1579" s="19" t="str">
        <f>IF(入力シート!H1580="","",入力シート!H1580)</f>
        <v/>
      </c>
    </row>
    <row r="1580" spans="1:7" x14ac:dyDescent="0.4">
      <c r="A1580" s="19" t="str">
        <f>IF(入力シート!B1581="","",TEXT(入力シート!B1581,"00000000000"))</f>
        <v/>
      </c>
      <c r="B1580" s="19" t="str">
        <f>TEXT(IF(入力シート!D1581="","",VLOOKUP(入力シート!D1581,審判資格!A:B,2,FALSE)),"0000")</f>
        <v/>
      </c>
      <c r="C1580" s="19" t="str">
        <f>IF(入力シート!E1581="","",TEXT(入力シート!E1581,"yyyy/mm/dd"))</f>
        <v/>
      </c>
      <c r="D1580" s="20" t="str">
        <f t="shared" ca="1" si="24"/>
        <v/>
      </c>
      <c r="E1580" s="19" t="str">
        <f>IF(入力シート!F1581="","",VLOOKUP(入力シート!F1581,認定加盟・協力団体一覧!A:B,2,FALSE))</f>
        <v/>
      </c>
      <c r="F1580" s="19" t="str">
        <f>IF(入力シート!G1581="","",TEXT(入力シート!G1581,"yyyy/mm/dd"))</f>
        <v/>
      </c>
      <c r="G1580" s="19" t="str">
        <f>IF(入力シート!H1581="","",入力シート!H1581)</f>
        <v/>
      </c>
    </row>
    <row r="1581" spans="1:7" x14ac:dyDescent="0.4">
      <c r="A1581" s="19" t="str">
        <f>IF(入力シート!B1582="","",TEXT(入力シート!B1582,"00000000000"))</f>
        <v/>
      </c>
      <c r="B1581" s="19" t="str">
        <f>TEXT(IF(入力シート!D1582="","",VLOOKUP(入力シート!D1582,審判資格!A:B,2,FALSE)),"0000")</f>
        <v/>
      </c>
      <c r="C1581" s="19" t="str">
        <f>IF(入力シート!E1582="","",TEXT(入力シート!E1582,"yyyy/mm/dd"))</f>
        <v/>
      </c>
      <c r="D1581" s="20" t="str">
        <f t="shared" ca="1" si="24"/>
        <v/>
      </c>
      <c r="E1581" s="19" t="str">
        <f>IF(入力シート!F1582="","",VLOOKUP(入力シート!F1582,認定加盟・協力団体一覧!A:B,2,FALSE))</f>
        <v/>
      </c>
      <c r="F1581" s="19" t="str">
        <f>IF(入力シート!G1582="","",TEXT(入力シート!G1582,"yyyy/mm/dd"))</f>
        <v/>
      </c>
      <c r="G1581" s="19" t="str">
        <f>IF(入力シート!H1582="","",入力シート!H1582)</f>
        <v/>
      </c>
    </row>
    <row r="1582" spans="1:7" x14ac:dyDescent="0.4">
      <c r="A1582" s="19" t="str">
        <f>IF(入力シート!B1583="","",TEXT(入力シート!B1583,"00000000000"))</f>
        <v/>
      </c>
      <c r="B1582" s="19" t="str">
        <f>TEXT(IF(入力シート!D1583="","",VLOOKUP(入力シート!D1583,審判資格!A:B,2,FALSE)),"0000")</f>
        <v/>
      </c>
      <c r="C1582" s="19" t="str">
        <f>IF(入力シート!E1583="","",TEXT(入力シート!E1583,"yyyy/mm/dd"))</f>
        <v/>
      </c>
      <c r="D1582" s="20" t="str">
        <f t="shared" ca="1" si="24"/>
        <v/>
      </c>
      <c r="E1582" s="19" t="str">
        <f>IF(入力シート!F1583="","",VLOOKUP(入力シート!F1583,認定加盟・協力団体一覧!A:B,2,FALSE))</f>
        <v/>
      </c>
      <c r="F1582" s="19" t="str">
        <f>IF(入力シート!G1583="","",TEXT(入力シート!G1583,"yyyy/mm/dd"))</f>
        <v/>
      </c>
      <c r="G1582" s="19" t="str">
        <f>IF(入力シート!H1583="","",入力シート!H1583)</f>
        <v/>
      </c>
    </row>
    <row r="1583" spans="1:7" x14ac:dyDescent="0.4">
      <c r="A1583" s="19" t="str">
        <f>IF(入力シート!B1584="","",TEXT(入力シート!B1584,"00000000000"))</f>
        <v/>
      </c>
      <c r="B1583" s="19" t="str">
        <f>TEXT(IF(入力シート!D1584="","",VLOOKUP(入力シート!D1584,審判資格!A:B,2,FALSE)),"0000")</f>
        <v/>
      </c>
      <c r="C1583" s="19" t="str">
        <f>IF(入力シート!E1584="","",TEXT(入力シート!E1584,"yyyy/mm/dd"))</f>
        <v/>
      </c>
      <c r="D1583" s="20" t="str">
        <f t="shared" ca="1" si="24"/>
        <v/>
      </c>
      <c r="E1583" s="19" t="str">
        <f>IF(入力シート!F1584="","",VLOOKUP(入力シート!F1584,認定加盟・協力団体一覧!A:B,2,FALSE))</f>
        <v/>
      </c>
      <c r="F1583" s="19" t="str">
        <f>IF(入力シート!G1584="","",TEXT(入力シート!G1584,"yyyy/mm/dd"))</f>
        <v/>
      </c>
      <c r="G1583" s="19" t="str">
        <f>IF(入力シート!H1584="","",入力シート!H1584)</f>
        <v/>
      </c>
    </row>
    <row r="1584" spans="1:7" x14ac:dyDescent="0.4">
      <c r="A1584" s="19" t="str">
        <f>IF(入力シート!B1585="","",TEXT(入力シート!B1585,"00000000000"))</f>
        <v/>
      </c>
      <c r="B1584" s="19" t="str">
        <f>TEXT(IF(入力シート!D1585="","",VLOOKUP(入力シート!D1585,審判資格!A:B,2,FALSE)),"0000")</f>
        <v/>
      </c>
      <c r="C1584" s="19" t="str">
        <f>IF(入力シート!E1585="","",TEXT(入力シート!E1585,"yyyy/mm/dd"))</f>
        <v/>
      </c>
      <c r="D1584" s="20" t="str">
        <f t="shared" ca="1" si="24"/>
        <v/>
      </c>
      <c r="E1584" s="19" t="str">
        <f>IF(入力シート!F1585="","",VLOOKUP(入力シート!F1585,認定加盟・協力団体一覧!A:B,2,FALSE))</f>
        <v/>
      </c>
      <c r="F1584" s="19" t="str">
        <f>IF(入力シート!G1585="","",TEXT(入力シート!G1585,"yyyy/mm/dd"))</f>
        <v/>
      </c>
      <c r="G1584" s="19" t="str">
        <f>IF(入力シート!H1585="","",入力シート!H1585)</f>
        <v/>
      </c>
    </row>
    <row r="1585" spans="1:7" x14ac:dyDescent="0.4">
      <c r="A1585" s="19" t="str">
        <f>IF(入力シート!B1586="","",TEXT(入力シート!B1586,"00000000000"))</f>
        <v/>
      </c>
      <c r="B1585" s="19" t="str">
        <f>TEXT(IF(入力シート!D1586="","",VLOOKUP(入力シート!D1586,審判資格!A:B,2,FALSE)),"0000")</f>
        <v/>
      </c>
      <c r="C1585" s="19" t="str">
        <f>IF(入力シート!E1586="","",TEXT(入力シート!E1586,"yyyy/mm/dd"))</f>
        <v/>
      </c>
      <c r="D1585" s="20" t="str">
        <f t="shared" ca="1" si="24"/>
        <v/>
      </c>
      <c r="E1585" s="19" t="str">
        <f>IF(入力シート!F1586="","",VLOOKUP(入力シート!F1586,認定加盟・協力団体一覧!A:B,2,FALSE))</f>
        <v/>
      </c>
      <c r="F1585" s="19" t="str">
        <f>IF(入力シート!G1586="","",TEXT(入力シート!G1586,"yyyy/mm/dd"))</f>
        <v/>
      </c>
      <c r="G1585" s="19" t="str">
        <f>IF(入力シート!H1586="","",入力シート!H1586)</f>
        <v/>
      </c>
    </row>
    <row r="1586" spans="1:7" x14ac:dyDescent="0.4">
      <c r="A1586" s="19" t="str">
        <f>IF(入力シート!B1587="","",TEXT(入力シート!B1587,"00000000000"))</f>
        <v/>
      </c>
      <c r="B1586" s="19" t="str">
        <f>TEXT(IF(入力シート!D1587="","",VLOOKUP(入力シート!D1587,審判資格!A:B,2,FALSE)),"0000")</f>
        <v/>
      </c>
      <c r="C1586" s="19" t="str">
        <f>IF(入力シート!E1587="","",TEXT(入力シート!E1587,"yyyy/mm/dd"))</f>
        <v/>
      </c>
      <c r="D1586" s="20" t="str">
        <f t="shared" ca="1" si="24"/>
        <v/>
      </c>
      <c r="E1586" s="19" t="str">
        <f>IF(入力シート!F1587="","",VLOOKUP(入力シート!F1587,認定加盟・協力団体一覧!A:B,2,FALSE))</f>
        <v/>
      </c>
      <c r="F1586" s="19" t="str">
        <f>IF(入力シート!G1587="","",TEXT(入力シート!G1587,"yyyy/mm/dd"))</f>
        <v/>
      </c>
      <c r="G1586" s="19" t="str">
        <f>IF(入力シート!H1587="","",入力シート!H1587)</f>
        <v/>
      </c>
    </row>
    <row r="1587" spans="1:7" x14ac:dyDescent="0.4">
      <c r="A1587" s="19" t="str">
        <f>IF(入力シート!B1588="","",TEXT(入力シート!B1588,"00000000000"))</f>
        <v/>
      </c>
      <c r="B1587" s="19" t="str">
        <f>TEXT(IF(入力シート!D1588="","",VLOOKUP(入力シート!D1588,審判資格!A:B,2,FALSE)),"0000")</f>
        <v/>
      </c>
      <c r="C1587" s="19" t="str">
        <f>IF(入力シート!E1588="","",TEXT(入力シート!E1588,"yyyy/mm/dd"))</f>
        <v/>
      </c>
      <c r="D1587" s="20" t="str">
        <f t="shared" ca="1" si="24"/>
        <v/>
      </c>
      <c r="E1587" s="19" t="str">
        <f>IF(入力シート!F1588="","",VLOOKUP(入力シート!F1588,認定加盟・協力団体一覧!A:B,2,FALSE))</f>
        <v/>
      </c>
      <c r="F1587" s="19" t="str">
        <f>IF(入力シート!G1588="","",TEXT(入力シート!G1588,"yyyy/mm/dd"))</f>
        <v/>
      </c>
      <c r="G1587" s="19" t="str">
        <f>IF(入力シート!H1588="","",入力シート!H1588)</f>
        <v/>
      </c>
    </row>
    <row r="1588" spans="1:7" x14ac:dyDescent="0.4">
      <c r="A1588" s="19" t="str">
        <f>IF(入力シート!B1589="","",TEXT(入力シート!B1589,"00000000000"))</f>
        <v/>
      </c>
      <c r="B1588" s="19" t="str">
        <f>TEXT(IF(入力シート!D1589="","",VLOOKUP(入力シート!D1589,審判資格!A:B,2,FALSE)),"0000")</f>
        <v/>
      </c>
      <c r="C1588" s="19" t="str">
        <f>IF(入力シート!E1589="","",TEXT(入力シート!E1589,"yyyy/mm/dd"))</f>
        <v/>
      </c>
      <c r="D1588" s="20" t="str">
        <f t="shared" ca="1" si="24"/>
        <v/>
      </c>
      <c r="E1588" s="19" t="str">
        <f>IF(入力シート!F1589="","",VLOOKUP(入力シート!F1589,認定加盟・協力団体一覧!A:B,2,FALSE))</f>
        <v/>
      </c>
      <c r="F1588" s="19" t="str">
        <f>IF(入力シート!G1589="","",TEXT(入力シート!G1589,"yyyy/mm/dd"))</f>
        <v/>
      </c>
      <c r="G1588" s="19" t="str">
        <f>IF(入力シート!H1589="","",入力シート!H1589)</f>
        <v/>
      </c>
    </row>
    <row r="1589" spans="1:7" x14ac:dyDescent="0.4">
      <c r="A1589" s="19" t="str">
        <f>IF(入力シート!B1590="","",TEXT(入力シート!B1590,"00000000000"))</f>
        <v/>
      </c>
      <c r="B1589" s="19" t="str">
        <f>TEXT(IF(入力シート!D1590="","",VLOOKUP(入力シート!D1590,審判資格!A:B,2,FALSE)),"0000")</f>
        <v/>
      </c>
      <c r="C1589" s="19" t="str">
        <f>IF(入力シート!E1590="","",TEXT(入力シート!E1590,"yyyy/mm/dd"))</f>
        <v/>
      </c>
      <c r="D1589" s="20" t="str">
        <f t="shared" ca="1" si="24"/>
        <v/>
      </c>
      <c r="E1589" s="19" t="str">
        <f>IF(入力シート!F1590="","",VLOOKUP(入力シート!F1590,認定加盟・協力団体一覧!A:B,2,FALSE))</f>
        <v/>
      </c>
      <c r="F1589" s="19" t="str">
        <f>IF(入力シート!G1590="","",TEXT(入力シート!G1590,"yyyy/mm/dd"))</f>
        <v/>
      </c>
      <c r="G1589" s="19" t="str">
        <f>IF(入力シート!H1590="","",入力シート!H1590)</f>
        <v/>
      </c>
    </row>
    <row r="1590" spans="1:7" x14ac:dyDescent="0.4">
      <c r="A1590" s="19" t="str">
        <f>IF(入力シート!B1591="","",TEXT(入力シート!B1591,"00000000000"))</f>
        <v/>
      </c>
      <c r="B1590" s="19" t="str">
        <f>TEXT(IF(入力シート!D1591="","",VLOOKUP(入力シート!D1591,審判資格!A:B,2,FALSE)),"0000")</f>
        <v/>
      </c>
      <c r="C1590" s="19" t="str">
        <f>IF(入力シート!E1591="","",TEXT(入力シート!E1591,"yyyy/mm/dd"))</f>
        <v/>
      </c>
      <c r="D1590" s="20" t="str">
        <f t="shared" ca="1" si="24"/>
        <v/>
      </c>
      <c r="E1590" s="19" t="str">
        <f>IF(入力シート!F1591="","",VLOOKUP(入力シート!F1591,認定加盟・協力団体一覧!A:B,2,FALSE))</f>
        <v/>
      </c>
      <c r="F1590" s="19" t="str">
        <f>IF(入力シート!G1591="","",TEXT(入力シート!G1591,"yyyy/mm/dd"))</f>
        <v/>
      </c>
      <c r="G1590" s="19" t="str">
        <f>IF(入力シート!H1591="","",入力シート!H1591)</f>
        <v/>
      </c>
    </row>
    <row r="1591" spans="1:7" x14ac:dyDescent="0.4">
      <c r="A1591" s="19" t="str">
        <f>IF(入力シート!B1592="","",TEXT(入力シート!B1592,"00000000000"))</f>
        <v/>
      </c>
      <c r="B1591" s="19" t="str">
        <f>TEXT(IF(入力シート!D1592="","",VLOOKUP(入力シート!D1592,審判資格!A:B,2,FALSE)),"0000")</f>
        <v/>
      </c>
      <c r="C1591" s="19" t="str">
        <f>IF(入力シート!E1592="","",TEXT(入力シート!E1592,"yyyy/mm/dd"))</f>
        <v/>
      </c>
      <c r="D1591" s="20" t="str">
        <f t="shared" ca="1" si="24"/>
        <v/>
      </c>
      <c r="E1591" s="19" t="str">
        <f>IF(入力シート!F1592="","",VLOOKUP(入力シート!F1592,認定加盟・協力団体一覧!A:B,2,FALSE))</f>
        <v/>
      </c>
      <c r="F1591" s="19" t="str">
        <f>IF(入力シート!G1592="","",TEXT(入力シート!G1592,"yyyy/mm/dd"))</f>
        <v/>
      </c>
      <c r="G1591" s="19" t="str">
        <f>IF(入力シート!H1592="","",入力シート!H1592)</f>
        <v/>
      </c>
    </row>
    <row r="1592" spans="1:7" x14ac:dyDescent="0.4">
      <c r="A1592" s="19" t="str">
        <f>IF(入力シート!B1593="","",TEXT(入力シート!B1593,"00000000000"))</f>
        <v/>
      </c>
      <c r="B1592" s="19" t="str">
        <f>TEXT(IF(入力シート!D1593="","",VLOOKUP(入力シート!D1593,審判資格!A:B,2,FALSE)),"0000")</f>
        <v/>
      </c>
      <c r="C1592" s="19" t="str">
        <f>IF(入力シート!E1593="","",TEXT(入力シート!E1593,"yyyy/mm/dd"))</f>
        <v/>
      </c>
      <c r="D1592" s="20" t="str">
        <f t="shared" ca="1" si="24"/>
        <v/>
      </c>
      <c r="E1592" s="19" t="str">
        <f>IF(入力シート!F1593="","",VLOOKUP(入力シート!F1593,認定加盟・協力団体一覧!A:B,2,FALSE))</f>
        <v/>
      </c>
      <c r="F1592" s="19" t="str">
        <f>IF(入力シート!G1593="","",TEXT(入力シート!G1593,"yyyy/mm/dd"))</f>
        <v/>
      </c>
      <c r="G1592" s="19" t="str">
        <f>IF(入力シート!H1593="","",入力シート!H1593)</f>
        <v/>
      </c>
    </row>
    <row r="1593" spans="1:7" x14ac:dyDescent="0.4">
      <c r="A1593" s="19" t="str">
        <f>IF(入力シート!B1594="","",TEXT(入力シート!B1594,"00000000000"))</f>
        <v/>
      </c>
      <c r="B1593" s="19" t="str">
        <f>TEXT(IF(入力シート!D1594="","",VLOOKUP(入力シート!D1594,審判資格!A:B,2,FALSE)),"0000")</f>
        <v/>
      </c>
      <c r="C1593" s="19" t="str">
        <f>IF(入力シート!E1594="","",TEXT(入力シート!E1594,"yyyy/mm/dd"))</f>
        <v/>
      </c>
      <c r="D1593" s="20" t="str">
        <f t="shared" ca="1" si="24"/>
        <v/>
      </c>
      <c r="E1593" s="19" t="str">
        <f>IF(入力シート!F1594="","",VLOOKUP(入力シート!F1594,認定加盟・協力団体一覧!A:B,2,FALSE))</f>
        <v/>
      </c>
      <c r="F1593" s="19" t="str">
        <f>IF(入力シート!G1594="","",TEXT(入力シート!G1594,"yyyy/mm/dd"))</f>
        <v/>
      </c>
      <c r="G1593" s="19" t="str">
        <f>IF(入力シート!H1594="","",入力シート!H1594)</f>
        <v/>
      </c>
    </row>
    <row r="1594" spans="1:7" x14ac:dyDescent="0.4">
      <c r="A1594" s="19" t="str">
        <f>IF(入力シート!B1595="","",TEXT(入力シート!B1595,"00000000000"))</f>
        <v/>
      </c>
      <c r="B1594" s="19" t="str">
        <f>TEXT(IF(入力シート!D1595="","",VLOOKUP(入力シート!D1595,審判資格!A:B,2,FALSE)),"0000")</f>
        <v/>
      </c>
      <c r="C1594" s="19" t="str">
        <f>IF(入力シート!E1595="","",TEXT(入力シート!E1595,"yyyy/mm/dd"))</f>
        <v/>
      </c>
      <c r="D1594" s="20" t="str">
        <f t="shared" ca="1" si="24"/>
        <v/>
      </c>
      <c r="E1594" s="19" t="str">
        <f>IF(入力シート!F1595="","",VLOOKUP(入力シート!F1595,認定加盟・協力団体一覧!A:B,2,FALSE))</f>
        <v/>
      </c>
      <c r="F1594" s="19" t="str">
        <f>IF(入力シート!G1595="","",TEXT(入力シート!G1595,"yyyy/mm/dd"))</f>
        <v/>
      </c>
      <c r="G1594" s="19" t="str">
        <f>IF(入力シート!H1595="","",入力シート!H1595)</f>
        <v/>
      </c>
    </row>
    <row r="1595" spans="1:7" x14ac:dyDescent="0.4">
      <c r="A1595" s="19" t="str">
        <f>IF(入力シート!B1596="","",TEXT(入力シート!B1596,"00000000000"))</f>
        <v/>
      </c>
      <c r="B1595" s="19" t="str">
        <f>TEXT(IF(入力シート!D1596="","",VLOOKUP(入力シート!D1596,審判資格!A:B,2,FALSE)),"0000")</f>
        <v/>
      </c>
      <c r="C1595" s="19" t="str">
        <f>IF(入力シート!E1596="","",TEXT(入力シート!E1596,"yyyy/mm/dd"))</f>
        <v/>
      </c>
      <c r="D1595" s="20" t="str">
        <f t="shared" ca="1" si="24"/>
        <v/>
      </c>
      <c r="E1595" s="19" t="str">
        <f>IF(入力シート!F1596="","",VLOOKUP(入力シート!F1596,認定加盟・協力団体一覧!A:B,2,FALSE))</f>
        <v/>
      </c>
      <c r="F1595" s="19" t="str">
        <f>IF(入力シート!G1596="","",TEXT(入力シート!G1596,"yyyy/mm/dd"))</f>
        <v/>
      </c>
      <c r="G1595" s="19" t="str">
        <f>IF(入力シート!H1596="","",入力シート!H1596)</f>
        <v/>
      </c>
    </row>
    <row r="1596" spans="1:7" x14ac:dyDescent="0.4">
      <c r="A1596" s="19" t="str">
        <f>IF(入力シート!B1597="","",TEXT(入力シート!B1597,"00000000000"))</f>
        <v/>
      </c>
      <c r="B1596" s="19" t="str">
        <f>TEXT(IF(入力シート!D1597="","",VLOOKUP(入力シート!D1597,審判資格!A:B,2,FALSE)),"0000")</f>
        <v/>
      </c>
      <c r="C1596" s="19" t="str">
        <f>IF(入力シート!E1597="","",TEXT(入力シート!E1597,"yyyy/mm/dd"))</f>
        <v/>
      </c>
      <c r="D1596" s="20" t="str">
        <f t="shared" ca="1" si="24"/>
        <v/>
      </c>
      <c r="E1596" s="19" t="str">
        <f>IF(入力シート!F1597="","",VLOOKUP(入力シート!F1597,認定加盟・協力団体一覧!A:B,2,FALSE))</f>
        <v/>
      </c>
      <c r="F1596" s="19" t="str">
        <f>IF(入力シート!G1597="","",TEXT(入力シート!G1597,"yyyy/mm/dd"))</f>
        <v/>
      </c>
      <c r="G1596" s="19" t="str">
        <f>IF(入力シート!H1597="","",入力シート!H1597)</f>
        <v/>
      </c>
    </row>
    <row r="1597" spans="1:7" x14ac:dyDescent="0.4">
      <c r="A1597" s="19" t="str">
        <f>IF(入力シート!B1598="","",TEXT(入力シート!B1598,"00000000000"))</f>
        <v/>
      </c>
      <c r="B1597" s="19" t="str">
        <f>TEXT(IF(入力シート!D1598="","",VLOOKUP(入力シート!D1598,審判資格!A:B,2,FALSE)),"0000")</f>
        <v/>
      </c>
      <c r="C1597" s="19" t="str">
        <f>IF(入力シート!E1598="","",TEXT(入力シート!E1598,"yyyy/mm/dd"))</f>
        <v/>
      </c>
      <c r="D1597" s="20" t="str">
        <f t="shared" ca="1" si="24"/>
        <v/>
      </c>
      <c r="E1597" s="19" t="str">
        <f>IF(入力シート!F1598="","",VLOOKUP(入力シート!F1598,認定加盟・協力団体一覧!A:B,2,FALSE))</f>
        <v/>
      </c>
      <c r="F1597" s="19" t="str">
        <f>IF(入力シート!G1598="","",TEXT(入力シート!G1598,"yyyy/mm/dd"))</f>
        <v/>
      </c>
      <c r="G1597" s="19" t="str">
        <f>IF(入力シート!H1598="","",入力シート!H1598)</f>
        <v/>
      </c>
    </row>
    <row r="1598" spans="1:7" x14ac:dyDescent="0.4">
      <c r="A1598" s="19" t="str">
        <f>IF(入力シート!B1599="","",TEXT(入力シート!B1599,"00000000000"))</f>
        <v/>
      </c>
      <c r="B1598" s="19" t="str">
        <f>TEXT(IF(入力シート!D1599="","",VLOOKUP(入力シート!D1599,審判資格!A:B,2,FALSE)),"0000")</f>
        <v/>
      </c>
      <c r="C1598" s="19" t="str">
        <f>IF(入力シート!E1599="","",TEXT(入力シート!E1599,"yyyy/mm/dd"))</f>
        <v/>
      </c>
      <c r="D1598" s="20" t="str">
        <f t="shared" ca="1" si="24"/>
        <v/>
      </c>
      <c r="E1598" s="19" t="str">
        <f>IF(入力シート!F1599="","",VLOOKUP(入力シート!F1599,認定加盟・協力団体一覧!A:B,2,FALSE))</f>
        <v/>
      </c>
      <c r="F1598" s="19" t="str">
        <f>IF(入力シート!G1599="","",TEXT(入力シート!G1599,"yyyy/mm/dd"))</f>
        <v/>
      </c>
      <c r="G1598" s="19" t="str">
        <f>IF(入力シート!H1599="","",入力シート!H1599)</f>
        <v/>
      </c>
    </row>
    <row r="1599" spans="1:7" x14ac:dyDescent="0.4">
      <c r="A1599" s="19" t="str">
        <f>IF(入力シート!B1600="","",TEXT(入力シート!B1600,"00000000000"))</f>
        <v/>
      </c>
      <c r="B1599" s="19" t="str">
        <f>TEXT(IF(入力シート!D1600="","",VLOOKUP(入力シート!D1600,審判資格!A:B,2,FALSE)),"0000")</f>
        <v/>
      </c>
      <c r="C1599" s="19" t="str">
        <f>IF(入力シート!E1600="","",TEXT(入力シート!E1600,"yyyy/mm/dd"))</f>
        <v/>
      </c>
      <c r="D1599" s="20" t="str">
        <f t="shared" ca="1" si="24"/>
        <v/>
      </c>
      <c r="E1599" s="19" t="str">
        <f>IF(入力シート!F1600="","",VLOOKUP(入力シート!F1600,認定加盟・協力団体一覧!A:B,2,FALSE))</f>
        <v/>
      </c>
      <c r="F1599" s="19" t="str">
        <f>IF(入力シート!G1600="","",TEXT(入力シート!G1600,"yyyy/mm/dd"))</f>
        <v/>
      </c>
      <c r="G1599" s="19" t="str">
        <f>IF(入力シート!H1600="","",入力シート!H1600)</f>
        <v/>
      </c>
    </row>
    <row r="1600" spans="1:7" x14ac:dyDescent="0.4">
      <c r="A1600" s="19" t="str">
        <f>IF(入力シート!B1601="","",TEXT(入力シート!B1601,"00000000000"))</f>
        <v/>
      </c>
      <c r="B1600" s="19" t="str">
        <f>TEXT(IF(入力シート!D1601="","",VLOOKUP(入力シート!D1601,審判資格!A:B,2,FALSE)),"0000")</f>
        <v/>
      </c>
      <c r="C1600" s="19" t="str">
        <f>IF(入力シート!E1601="","",TEXT(入力シート!E1601,"yyyy/mm/dd"))</f>
        <v/>
      </c>
      <c r="D1600" s="20" t="str">
        <f t="shared" ca="1" si="24"/>
        <v/>
      </c>
      <c r="E1600" s="19" t="str">
        <f>IF(入力シート!F1601="","",VLOOKUP(入力シート!F1601,認定加盟・協力団体一覧!A:B,2,FALSE))</f>
        <v/>
      </c>
      <c r="F1600" s="19" t="str">
        <f>IF(入力シート!G1601="","",TEXT(入力シート!G1601,"yyyy/mm/dd"))</f>
        <v/>
      </c>
      <c r="G1600" s="19" t="str">
        <f>IF(入力シート!H1601="","",入力シート!H1601)</f>
        <v/>
      </c>
    </row>
    <row r="1601" spans="1:7" x14ac:dyDescent="0.4">
      <c r="A1601" s="19" t="str">
        <f>IF(入力シート!B1602="","",TEXT(入力シート!B1602,"00000000000"))</f>
        <v/>
      </c>
      <c r="B1601" s="19" t="str">
        <f>TEXT(IF(入力シート!D1602="","",VLOOKUP(入力シート!D1602,審判資格!A:B,2,FALSE)),"0000")</f>
        <v/>
      </c>
      <c r="C1601" s="19" t="str">
        <f>IF(入力シート!E1602="","",TEXT(入力シート!E1602,"yyyy/mm/dd"))</f>
        <v/>
      </c>
      <c r="D1601" s="20" t="str">
        <f t="shared" ca="1" si="24"/>
        <v/>
      </c>
      <c r="E1601" s="19" t="str">
        <f>IF(入力シート!F1602="","",VLOOKUP(入力シート!F1602,認定加盟・協力団体一覧!A:B,2,FALSE))</f>
        <v/>
      </c>
      <c r="F1601" s="19" t="str">
        <f>IF(入力シート!G1602="","",TEXT(入力シート!G1602,"yyyy/mm/dd"))</f>
        <v/>
      </c>
      <c r="G1601" s="19" t="str">
        <f>IF(入力シート!H1602="","",入力シート!H1602)</f>
        <v/>
      </c>
    </row>
    <row r="1602" spans="1:7" x14ac:dyDescent="0.4">
      <c r="A1602" s="19" t="str">
        <f>IF(入力シート!B1603="","",TEXT(入力シート!B1603,"00000000000"))</f>
        <v/>
      </c>
      <c r="B1602" s="19" t="str">
        <f>TEXT(IF(入力シート!D1603="","",VLOOKUP(入力シート!D1603,審判資格!A:B,2,FALSE)),"0000")</f>
        <v/>
      </c>
      <c r="C1602" s="19" t="str">
        <f>IF(入力シート!E1603="","",TEXT(入力シート!E1603,"yyyy/mm/dd"))</f>
        <v/>
      </c>
      <c r="D1602" s="20" t="str">
        <f t="shared" ca="1" si="24"/>
        <v/>
      </c>
      <c r="E1602" s="19" t="str">
        <f>IF(入力シート!F1603="","",VLOOKUP(入力シート!F1603,認定加盟・協力団体一覧!A:B,2,FALSE))</f>
        <v/>
      </c>
      <c r="F1602" s="19" t="str">
        <f>IF(入力シート!G1603="","",TEXT(入力シート!G1603,"yyyy/mm/dd"))</f>
        <v/>
      </c>
      <c r="G1602" s="19" t="str">
        <f>IF(入力シート!H1603="","",入力シート!H1603)</f>
        <v/>
      </c>
    </row>
    <row r="1603" spans="1:7" x14ac:dyDescent="0.4">
      <c r="A1603" s="19" t="str">
        <f>IF(入力シート!B1604="","",TEXT(入力シート!B1604,"00000000000"))</f>
        <v/>
      </c>
      <c r="B1603" s="19" t="str">
        <f>TEXT(IF(入力シート!D1604="","",VLOOKUP(入力シート!D1604,審判資格!A:B,2,FALSE)),"0000")</f>
        <v/>
      </c>
      <c r="C1603" s="19" t="str">
        <f>IF(入力シート!E1604="","",TEXT(入力シート!E1604,"yyyy/mm/dd"))</f>
        <v/>
      </c>
      <c r="D1603" s="20" t="str">
        <f t="shared" ref="D1603:D1666" ca="1" si="25">IF(A1603="","",TEXT(DATE(YEAR(TODAY())+1,4,1),"yyyy/mm/dd"))</f>
        <v/>
      </c>
      <c r="E1603" s="19" t="str">
        <f>IF(入力シート!F1604="","",VLOOKUP(入力シート!F1604,認定加盟・協力団体一覧!A:B,2,FALSE))</f>
        <v/>
      </c>
      <c r="F1603" s="19" t="str">
        <f>IF(入力シート!G1604="","",TEXT(入力シート!G1604,"yyyy/mm/dd"))</f>
        <v/>
      </c>
      <c r="G1603" s="19" t="str">
        <f>IF(入力シート!H1604="","",入力シート!H1604)</f>
        <v/>
      </c>
    </row>
    <row r="1604" spans="1:7" x14ac:dyDescent="0.4">
      <c r="A1604" s="19" t="str">
        <f>IF(入力シート!B1605="","",TEXT(入力シート!B1605,"00000000000"))</f>
        <v/>
      </c>
      <c r="B1604" s="19" t="str">
        <f>TEXT(IF(入力シート!D1605="","",VLOOKUP(入力シート!D1605,審判資格!A:B,2,FALSE)),"0000")</f>
        <v/>
      </c>
      <c r="C1604" s="19" t="str">
        <f>IF(入力シート!E1605="","",TEXT(入力シート!E1605,"yyyy/mm/dd"))</f>
        <v/>
      </c>
      <c r="D1604" s="20" t="str">
        <f t="shared" ca="1" si="25"/>
        <v/>
      </c>
      <c r="E1604" s="19" t="str">
        <f>IF(入力シート!F1605="","",VLOOKUP(入力シート!F1605,認定加盟・協力団体一覧!A:B,2,FALSE))</f>
        <v/>
      </c>
      <c r="F1604" s="19" t="str">
        <f>IF(入力シート!G1605="","",TEXT(入力シート!G1605,"yyyy/mm/dd"))</f>
        <v/>
      </c>
      <c r="G1604" s="19" t="str">
        <f>IF(入力シート!H1605="","",入力シート!H1605)</f>
        <v/>
      </c>
    </row>
    <row r="1605" spans="1:7" x14ac:dyDescent="0.4">
      <c r="A1605" s="19" t="str">
        <f>IF(入力シート!B1606="","",TEXT(入力シート!B1606,"00000000000"))</f>
        <v/>
      </c>
      <c r="B1605" s="19" t="str">
        <f>TEXT(IF(入力シート!D1606="","",VLOOKUP(入力シート!D1606,審判資格!A:B,2,FALSE)),"0000")</f>
        <v/>
      </c>
      <c r="C1605" s="19" t="str">
        <f>IF(入力シート!E1606="","",TEXT(入力シート!E1606,"yyyy/mm/dd"))</f>
        <v/>
      </c>
      <c r="D1605" s="20" t="str">
        <f t="shared" ca="1" si="25"/>
        <v/>
      </c>
      <c r="E1605" s="19" t="str">
        <f>IF(入力シート!F1606="","",VLOOKUP(入力シート!F1606,認定加盟・協力団体一覧!A:B,2,FALSE))</f>
        <v/>
      </c>
      <c r="F1605" s="19" t="str">
        <f>IF(入力シート!G1606="","",TEXT(入力シート!G1606,"yyyy/mm/dd"))</f>
        <v/>
      </c>
      <c r="G1605" s="19" t="str">
        <f>IF(入力シート!H1606="","",入力シート!H1606)</f>
        <v/>
      </c>
    </row>
    <row r="1606" spans="1:7" x14ac:dyDescent="0.4">
      <c r="A1606" s="19" t="str">
        <f>IF(入力シート!B1607="","",TEXT(入力シート!B1607,"00000000000"))</f>
        <v/>
      </c>
      <c r="B1606" s="19" t="str">
        <f>TEXT(IF(入力シート!D1607="","",VLOOKUP(入力シート!D1607,審判資格!A:B,2,FALSE)),"0000")</f>
        <v/>
      </c>
      <c r="C1606" s="19" t="str">
        <f>IF(入力シート!E1607="","",TEXT(入力シート!E1607,"yyyy/mm/dd"))</f>
        <v/>
      </c>
      <c r="D1606" s="20" t="str">
        <f t="shared" ca="1" si="25"/>
        <v/>
      </c>
      <c r="E1606" s="19" t="str">
        <f>IF(入力シート!F1607="","",VLOOKUP(入力シート!F1607,認定加盟・協力団体一覧!A:B,2,FALSE))</f>
        <v/>
      </c>
      <c r="F1606" s="19" t="str">
        <f>IF(入力シート!G1607="","",TEXT(入力シート!G1607,"yyyy/mm/dd"))</f>
        <v/>
      </c>
      <c r="G1606" s="19" t="str">
        <f>IF(入力シート!H1607="","",入力シート!H1607)</f>
        <v/>
      </c>
    </row>
    <row r="1607" spans="1:7" x14ac:dyDescent="0.4">
      <c r="A1607" s="19" t="str">
        <f>IF(入力シート!B1608="","",TEXT(入力シート!B1608,"00000000000"))</f>
        <v/>
      </c>
      <c r="B1607" s="19" t="str">
        <f>TEXT(IF(入力シート!D1608="","",VLOOKUP(入力シート!D1608,審判資格!A:B,2,FALSE)),"0000")</f>
        <v/>
      </c>
      <c r="C1607" s="19" t="str">
        <f>IF(入力シート!E1608="","",TEXT(入力シート!E1608,"yyyy/mm/dd"))</f>
        <v/>
      </c>
      <c r="D1607" s="20" t="str">
        <f t="shared" ca="1" si="25"/>
        <v/>
      </c>
      <c r="E1607" s="19" t="str">
        <f>IF(入力シート!F1608="","",VLOOKUP(入力シート!F1608,認定加盟・協力団体一覧!A:B,2,FALSE))</f>
        <v/>
      </c>
      <c r="F1607" s="19" t="str">
        <f>IF(入力シート!G1608="","",TEXT(入力シート!G1608,"yyyy/mm/dd"))</f>
        <v/>
      </c>
      <c r="G1607" s="19" t="str">
        <f>IF(入力シート!H1608="","",入力シート!H1608)</f>
        <v/>
      </c>
    </row>
    <row r="1608" spans="1:7" x14ac:dyDescent="0.4">
      <c r="A1608" s="19" t="str">
        <f>IF(入力シート!B1609="","",TEXT(入力シート!B1609,"00000000000"))</f>
        <v/>
      </c>
      <c r="B1608" s="19" t="str">
        <f>TEXT(IF(入力シート!D1609="","",VLOOKUP(入力シート!D1609,審判資格!A:B,2,FALSE)),"0000")</f>
        <v/>
      </c>
      <c r="C1608" s="19" t="str">
        <f>IF(入力シート!E1609="","",TEXT(入力シート!E1609,"yyyy/mm/dd"))</f>
        <v/>
      </c>
      <c r="D1608" s="20" t="str">
        <f t="shared" ca="1" si="25"/>
        <v/>
      </c>
      <c r="E1608" s="19" t="str">
        <f>IF(入力シート!F1609="","",VLOOKUP(入力シート!F1609,認定加盟・協力団体一覧!A:B,2,FALSE))</f>
        <v/>
      </c>
      <c r="F1608" s="19" t="str">
        <f>IF(入力シート!G1609="","",TEXT(入力シート!G1609,"yyyy/mm/dd"))</f>
        <v/>
      </c>
      <c r="G1608" s="19" t="str">
        <f>IF(入力シート!H1609="","",入力シート!H1609)</f>
        <v/>
      </c>
    </row>
    <row r="1609" spans="1:7" x14ac:dyDescent="0.4">
      <c r="A1609" s="19" t="str">
        <f>IF(入力シート!B1610="","",TEXT(入力シート!B1610,"00000000000"))</f>
        <v/>
      </c>
      <c r="B1609" s="19" t="str">
        <f>TEXT(IF(入力シート!D1610="","",VLOOKUP(入力シート!D1610,審判資格!A:B,2,FALSE)),"0000")</f>
        <v/>
      </c>
      <c r="C1609" s="19" t="str">
        <f>IF(入力シート!E1610="","",TEXT(入力シート!E1610,"yyyy/mm/dd"))</f>
        <v/>
      </c>
      <c r="D1609" s="20" t="str">
        <f t="shared" ca="1" si="25"/>
        <v/>
      </c>
      <c r="E1609" s="19" t="str">
        <f>IF(入力シート!F1610="","",VLOOKUP(入力シート!F1610,認定加盟・協力団体一覧!A:B,2,FALSE))</f>
        <v/>
      </c>
      <c r="F1609" s="19" t="str">
        <f>IF(入力シート!G1610="","",TEXT(入力シート!G1610,"yyyy/mm/dd"))</f>
        <v/>
      </c>
      <c r="G1609" s="19" t="str">
        <f>IF(入力シート!H1610="","",入力シート!H1610)</f>
        <v/>
      </c>
    </row>
    <row r="1610" spans="1:7" x14ac:dyDescent="0.4">
      <c r="A1610" s="19" t="str">
        <f>IF(入力シート!B1611="","",TEXT(入力シート!B1611,"00000000000"))</f>
        <v/>
      </c>
      <c r="B1610" s="19" t="str">
        <f>TEXT(IF(入力シート!D1611="","",VLOOKUP(入力シート!D1611,審判資格!A:B,2,FALSE)),"0000")</f>
        <v/>
      </c>
      <c r="C1610" s="19" t="str">
        <f>IF(入力シート!E1611="","",TEXT(入力シート!E1611,"yyyy/mm/dd"))</f>
        <v/>
      </c>
      <c r="D1610" s="20" t="str">
        <f t="shared" ca="1" si="25"/>
        <v/>
      </c>
      <c r="E1610" s="19" t="str">
        <f>IF(入力シート!F1611="","",VLOOKUP(入力シート!F1611,認定加盟・協力団体一覧!A:B,2,FALSE))</f>
        <v/>
      </c>
      <c r="F1610" s="19" t="str">
        <f>IF(入力シート!G1611="","",TEXT(入力シート!G1611,"yyyy/mm/dd"))</f>
        <v/>
      </c>
      <c r="G1610" s="19" t="str">
        <f>IF(入力シート!H1611="","",入力シート!H1611)</f>
        <v/>
      </c>
    </row>
    <row r="1611" spans="1:7" x14ac:dyDescent="0.4">
      <c r="A1611" s="19" t="str">
        <f>IF(入力シート!B1612="","",TEXT(入力シート!B1612,"00000000000"))</f>
        <v/>
      </c>
      <c r="B1611" s="19" t="str">
        <f>TEXT(IF(入力シート!D1612="","",VLOOKUP(入力シート!D1612,審判資格!A:B,2,FALSE)),"0000")</f>
        <v/>
      </c>
      <c r="C1611" s="19" t="str">
        <f>IF(入力シート!E1612="","",TEXT(入力シート!E1612,"yyyy/mm/dd"))</f>
        <v/>
      </c>
      <c r="D1611" s="20" t="str">
        <f t="shared" ca="1" si="25"/>
        <v/>
      </c>
      <c r="E1611" s="19" t="str">
        <f>IF(入力シート!F1612="","",VLOOKUP(入力シート!F1612,認定加盟・協力団体一覧!A:B,2,FALSE))</f>
        <v/>
      </c>
      <c r="F1611" s="19" t="str">
        <f>IF(入力シート!G1612="","",TEXT(入力シート!G1612,"yyyy/mm/dd"))</f>
        <v/>
      </c>
      <c r="G1611" s="19" t="str">
        <f>IF(入力シート!H1612="","",入力シート!H1612)</f>
        <v/>
      </c>
    </row>
    <row r="1612" spans="1:7" x14ac:dyDescent="0.4">
      <c r="A1612" s="19" t="str">
        <f>IF(入力シート!B1613="","",TEXT(入力シート!B1613,"00000000000"))</f>
        <v/>
      </c>
      <c r="B1612" s="19" t="str">
        <f>TEXT(IF(入力シート!D1613="","",VLOOKUP(入力シート!D1613,審判資格!A:B,2,FALSE)),"0000")</f>
        <v/>
      </c>
      <c r="C1612" s="19" t="str">
        <f>IF(入力シート!E1613="","",TEXT(入力シート!E1613,"yyyy/mm/dd"))</f>
        <v/>
      </c>
      <c r="D1612" s="20" t="str">
        <f t="shared" ca="1" si="25"/>
        <v/>
      </c>
      <c r="E1612" s="19" t="str">
        <f>IF(入力シート!F1613="","",VLOOKUP(入力シート!F1613,認定加盟・協力団体一覧!A:B,2,FALSE))</f>
        <v/>
      </c>
      <c r="F1612" s="19" t="str">
        <f>IF(入力シート!G1613="","",TEXT(入力シート!G1613,"yyyy/mm/dd"))</f>
        <v/>
      </c>
      <c r="G1612" s="19" t="str">
        <f>IF(入力シート!H1613="","",入力シート!H1613)</f>
        <v/>
      </c>
    </row>
    <row r="1613" spans="1:7" x14ac:dyDescent="0.4">
      <c r="A1613" s="19" t="str">
        <f>IF(入力シート!B1614="","",TEXT(入力シート!B1614,"00000000000"))</f>
        <v/>
      </c>
      <c r="B1613" s="19" t="str">
        <f>TEXT(IF(入力シート!D1614="","",VLOOKUP(入力シート!D1614,審判資格!A:B,2,FALSE)),"0000")</f>
        <v/>
      </c>
      <c r="C1613" s="19" t="str">
        <f>IF(入力シート!E1614="","",TEXT(入力シート!E1614,"yyyy/mm/dd"))</f>
        <v/>
      </c>
      <c r="D1613" s="20" t="str">
        <f t="shared" ca="1" si="25"/>
        <v/>
      </c>
      <c r="E1613" s="19" t="str">
        <f>IF(入力シート!F1614="","",VLOOKUP(入力シート!F1614,認定加盟・協力団体一覧!A:B,2,FALSE))</f>
        <v/>
      </c>
      <c r="F1613" s="19" t="str">
        <f>IF(入力シート!G1614="","",TEXT(入力シート!G1614,"yyyy/mm/dd"))</f>
        <v/>
      </c>
      <c r="G1613" s="19" t="str">
        <f>IF(入力シート!H1614="","",入力シート!H1614)</f>
        <v/>
      </c>
    </row>
    <row r="1614" spans="1:7" x14ac:dyDescent="0.4">
      <c r="A1614" s="19" t="str">
        <f>IF(入力シート!B1615="","",TEXT(入力シート!B1615,"00000000000"))</f>
        <v/>
      </c>
      <c r="B1614" s="19" t="str">
        <f>TEXT(IF(入力シート!D1615="","",VLOOKUP(入力シート!D1615,審判資格!A:B,2,FALSE)),"0000")</f>
        <v/>
      </c>
      <c r="C1614" s="19" t="str">
        <f>IF(入力シート!E1615="","",TEXT(入力シート!E1615,"yyyy/mm/dd"))</f>
        <v/>
      </c>
      <c r="D1614" s="20" t="str">
        <f t="shared" ca="1" si="25"/>
        <v/>
      </c>
      <c r="E1614" s="19" t="str">
        <f>IF(入力シート!F1615="","",VLOOKUP(入力シート!F1615,認定加盟・協力団体一覧!A:B,2,FALSE))</f>
        <v/>
      </c>
      <c r="F1614" s="19" t="str">
        <f>IF(入力シート!G1615="","",TEXT(入力シート!G1615,"yyyy/mm/dd"))</f>
        <v/>
      </c>
      <c r="G1614" s="19" t="str">
        <f>IF(入力シート!H1615="","",入力シート!H1615)</f>
        <v/>
      </c>
    </row>
    <row r="1615" spans="1:7" x14ac:dyDescent="0.4">
      <c r="A1615" s="19" t="str">
        <f>IF(入力シート!B1616="","",TEXT(入力シート!B1616,"00000000000"))</f>
        <v/>
      </c>
      <c r="B1615" s="19" t="str">
        <f>TEXT(IF(入力シート!D1616="","",VLOOKUP(入力シート!D1616,審判資格!A:B,2,FALSE)),"0000")</f>
        <v/>
      </c>
      <c r="C1615" s="19" t="str">
        <f>IF(入力シート!E1616="","",TEXT(入力シート!E1616,"yyyy/mm/dd"))</f>
        <v/>
      </c>
      <c r="D1615" s="20" t="str">
        <f t="shared" ca="1" si="25"/>
        <v/>
      </c>
      <c r="E1615" s="19" t="str">
        <f>IF(入力シート!F1616="","",VLOOKUP(入力シート!F1616,認定加盟・協力団体一覧!A:B,2,FALSE))</f>
        <v/>
      </c>
      <c r="F1615" s="19" t="str">
        <f>IF(入力シート!G1616="","",TEXT(入力シート!G1616,"yyyy/mm/dd"))</f>
        <v/>
      </c>
      <c r="G1615" s="19" t="str">
        <f>IF(入力シート!H1616="","",入力シート!H1616)</f>
        <v/>
      </c>
    </row>
    <row r="1616" spans="1:7" x14ac:dyDescent="0.4">
      <c r="A1616" s="19" t="str">
        <f>IF(入力シート!B1617="","",TEXT(入力シート!B1617,"00000000000"))</f>
        <v/>
      </c>
      <c r="B1616" s="19" t="str">
        <f>TEXT(IF(入力シート!D1617="","",VLOOKUP(入力シート!D1617,審判資格!A:B,2,FALSE)),"0000")</f>
        <v/>
      </c>
      <c r="C1616" s="19" t="str">
        <f>IF(入力シート!E1617="","",TEXT(入力シート!E1617,"yyyy/mm/dd"))</f>
        <v/>
      </c>
      <c r="D1616" s="20" t="str">
        <f t="shared" ca="1" si="25"/>
        <v/>
      </c>
      <c r="E1616" s="19" t="str">
        <f>IF(入力シート!F1617="","",VLOOKUP(入力シート!F1617,認定加盟・協力団体一覧!A:B,2,FALSE))</f>
        <v/>
      </c>
      <c r="F1616" s="19" t="str">
        <f>IF(入力シート!G1617="","",TEXT(入力シート!G1617,"yyyy/mm/dd"))</f>
        <v/>
      </c>
      <c r="G1616" s="19" t="str">
        <f>IF(入力シート!H1617="","",入力シート!H1617)</f>
        <v/>
      </c>
    </row>
    <row r="1617" spans="1:7" x14ac:dyDescent="0.4">
      <c r="A1617" s="19" t="str">
        <f>IF(入力シート!B1618="","",TEXT(入力シート!B1618,"00000000000"))</f>
        <v/>
      </c>
      <c r="B1617" s="19" t="str">
        <f>TEXT(IF(入力シート!D1618="","",VLOOKUP(入力シート!D1618,審判資格!A:B,2,FALSE)),"0000")</f>
        <v/>
      </c>
      <c r="C1617" s="19" t="str">
        <f>IF(入力シート!E1618="","",TEXT(入力シート!E1618,"yyyy/mm/dd"))</f>
        <v/>
      </c>
      <c r="D1617" s="20" t="str">
        <f t="shared" ca="1" si="25"/>
        <v/>
      </c>
      <c r="E1617" s="19" t="str">
        <f>IF(入力シート!F1618="","",VLOOKUP(入力シート!F1618,認定加盟・協力団体一覧!A:B,2,FALSE))</f>
        <v/>
      </c>
      <c r="F1617" s="19" t="str">
        <f>IF(入力シート!G1618="","",TEXT(入力シート!G1618,"yyyy/mm/dd"))</f>
        <v/>
      </c>
      <c r="G1617" s="19" t="str">
        <f>IF(入力シート!H1618="","",入力シート!H1618)</f>
        <v/>
      </c>
    </row>
    <row r="1618" spans="1:7" x14ac:dyDescent="0.4">
      <c r="A1618" s="19" t="str">
        <f>IF(入力シート!B1619="","",TEXT(入力シート!B1619,"00000000000"))</f>
        <v/>
      </c>
      <c r="B1618" s="19" t="str">
        <f>TEXT(IF(入力シート!D1619="","",VLOOKUP(入力シート!D1619,審判資格!A:B,2,FALSE)),"0000")</f>
        <v/>
      </c>
      <c r="C1618" s="19" t="str">
        <f>IF(入力シート!E1619="","",TEXT(入力シート!E1619,"yyyy/mm/dd"))</f>
        <v/>
      </c>
      <c r="D1618" s="20" t="str">
        <f t="shared" ca="1" si="25"/>
        <v/>
      </c>
      <c r="E1618" s="19" t="str">
        <f>IF(入力シート!F1619="","",VLOOKUP(入力シート!F1619,認定加盟・協力団体一覧!A:B,2,FALSE))</f>
        <v/>
      </c>
      <c r="F1618" s="19" t="str">
        <f>IF(入力シート!G1619="","",TEXT(入力シート!G1619,"yyyy/mm/dd"))</f>
        <v/>
      </c>
      <c r="G1618" s="19" t="str">
        <f>IF(入力シート!H1619="","",入力シート!H1619)</f>
        <v/>
      </c>
    </row>
    <row r="1619" spans="1:7" x14ac:dyDescent="0.4">
      <c r="A1619" s="19" t="str">
        <f>IF(入力シート!B1620="","",TEXT(入力シート!B1620,"00000000000"))</f>
        <v/>
      </c>
      <c r="B1619" s="19" t="str">
        <f>TEXT(IF(入力シート!D1620="","",VLOOKUP(入力シート!D1620,審判資格!A:B,2,FALSE)),"0000")</f>
        <v/>
      </c>
      <c r="C1619" s="19" t="str">
        <f>IF(入力シート!E1620="","",TEXT(入力シート!E1620,"yyyy/mm/dd"))</f>
        <v/>
      </c>
      <c r="D1619" s="20" t="str">
        <f t="shared" ca="1" si="25"/>
        <v/>
      </c>
      <c r="E1619" s="19" t="str">
        <f>IF(入力シート!F1620="","",VLOOKUP(入力シート!F1620,認定加盟・協力団体一覧!A:B,2,FALSE))</f>
        <v/>
      </c>
      <c r="F1619" s="19" t="str">
        <f>IF(入力シート!G1620="","",TEXT(入力シート!G1620,"yyyy/mm/dd"))</f>
        <v/>
      </c>
      <c r="G1619" s="19" t="str">
        <f>IF(入力シート!H1620="","",入力シート!H1620)</f>
        <v/>
      </c>
    </row>
    <row r="1620" spans="1:7" x14ac:dyDescent="0.4">
      <c r="A1620" s="19" t="str">
        <f>IF(入力シート!B1621="","",TEXT(入力シート!B1621,"00000000000"))</f>
        <v/>
      </c>
      <c r="B1620" s="19" t="str">
        <f>TEXT(IF(入力シート!D1621="","",VLOOKUP(入力シート!D1621,審判資格!A:B,2,FALSE)),"0000")</f>
        <v/>
      </c>
      <c r="C1620" s="19" t="str">
        <f>IF(入力シート!E1621="","",TEXT(入力シート!E1621,"yyyy/mm/dd"))</f>
        <v/>
      </c>
      <c r="D1620" s="20" t="str">
        <f t="shared" ca="1" si="25"/>
        <v/>
      </c>
      <c r="E1620" s="19" t="str">
        <f>IF(入力シート!F1621="","",VLOOKUP(入力シート!F1621,認定加盟・協力団体一覧!A:B,2,FALSE))</f>
        <v/>
      </c>
      <c r="F1620" s="19" t="str">
        <f>IF(入力シート!G1621="","",TEXT(入力シート!G1621,"yyyy/mm/dd"))</f>
        <v/>
      </c>
      <c r="G1620" s="19" t="str">
        <f>IF(入力シート!H1621="","",入力シート!H1621)</f>
        <v/>
      </c>
    </row>
    <row r="1621" spans="1:7" x14ac:dyDescent="0.4">
      <c r="A1621" s="19" t="str">
        <f>IF(入力シート!B1622="","",TEXT(入力シート!B1622,"00000000000"))</f>
        <v/>
      </c>
      <c r="B1621" s="19" t="str">
        <f>TEXT(IF(入力シート!D1622="","",VLOOKUP(入力シート!D1622,審判資格!A:B,2,FALSE)),"0000")</f>
        <v/>
      </c>
      <c r="C1621" s="19" t="str">
        <f>IF(入力シート!E1622="","",TEXT(入力シート!E1622,"yyyy/mm/dd"))</f>
        <v/>
      </c>
      <c r="D1621" s="20" t="str">
        <f t="shared" ca="1" si="25"/>
        <v/>
      </c>
      <c r="E1621" s="19" t="str">
        <f>IF(入力シート!F1622="","",VLOOKUP(入力シート!F1622,認定加盟・協力団体一覧!A:B,2,FALSE))</f>
        <v/>
      </c>
      <c r="F1621" s="19" t="str">
        <f>IF(入力シート!G1622="","",TEXT(入力シート!G1622,"yyyy/mm/dd"))</f>
        <v/>
      </c>
      <c r="G1621" s="19" t="str">
        <f>IF(入力シート!H1622="","",入力シート!H1622)</f>
        <v/>
      </c>
    </row>
    <row r="1622" spans="1:7" x14ac:dyDescent="0.4">
      <c r="A1622" s="19" t="str">
        <f>IF(入力シート!B1623="","",TEXT(入力シート!B1623,"00000000000"))</f>
        <v/>
      </c>
      <c r="B1622" s="19" t="str">
        <f>TEXT(IF(入力シート!D1623="","",VLOOKUP(入力シート!D1623,審判資格!A:B,2,FALSE)),"0000")</f>
        <v/>
      </c>
      <c r="C1622" s="19" t="str">
        <f>IF(入力シート!E1623="","",TEXT(入力シート!E1623,"yyyy/mm/dd"))</f>
        <v/>
      </c>
      <c r="D1622" s="20" t="str">
        <f t="shared" ca="1" si="25"/>
        <v/>
      </c>
      <c r="E1622" s="19" t="str">
        <f>IF(入力シート!F1623="","",VLOOKUP(入力シート!F1623,認定加盟・協力団体一覧!A:B,2,FALSE))</f>
        <v/>
      </c>
      <c r="F1622" s="19" t="str">
        <f>IF(入力シート!G1623="","",TEXT(入力シート!G1623,"yyyy/mm/dd"))</f>
        <v/>
      </c>
      <c r="G1622" s="19" t="str">
        <f>IF(入力シート!H1623="","",入力シート!H1623)</f>
        <v/>
      </c>
    </row>
    <row r="1623" spans="1:7" x14ac:dyDescent="0.4">
      <c r="A1623" s="19" t="str">
        <f>IF(入力シート!B1624="","",TEXT(入力シート!B1624,"00000000000"))</f>
        <v/>
      </c>
      <c r="B1623" s="19" t="str">
        <f>TEXT(IF(入力シート!D1624="","",VLOOKUP(入力シート!D1624,審判資格!A:B,2,FALSE)),"0000")</f>
        <v/>
      </c>
      <c r="C1623" s="19" t="str">
        <f>IF(入力シート!E1624="","",TEXT(入力シート!E1624,"yyyy/mm/dd"))</f>
        <v/>
      </c>
      <c r="D1623" s="20" t="str">
        <f t="shared" ca="1" si="25"/>
        <v/>
      </c>
      <c r="E1623" s="19" t="str">
        <f>IF(入力シート!F1624="","",VLOOKUP(入力シート!F1624,認定加盟・協力団体一覧!A:B,2,FALSE))</f>
        <v/>
      </c>
      <c r="F1623" s="19" t="str">
        <f>IF(入力シート!G1624="","",TEXT(入力シート!G1624,"yyyy/mm/dd"))</f>
        <v/>
      </c>
      <c r="G1623" s="19" t="str">
        <f>IF(入力シート!H1624="","",入力シート!H1624)</f>
        <v/>
      </c>
    </row>
    <row r="1624" spans="1:7" x14ac:dyDescent="0.4">
      <c r="A1624" s="19" t="str">
        <f>IF(入力シート!B1625="","",TEXT(入力シート!B1625,"00000000000"))</f>
        <v/>
      </c>
      <c r="B1624" s="19" t="str">
        <f>TEXT(IF(入力シート!D1625="","",VLOOKUP(入力シート!D1625,審判資格!A:B,2,FALSE)),"0000")</f>
        <v/>
      </c>
      <c r="C1624" s="19" t="str">
        <f>IF(入力シート!E1625="","",TEXT(入力シート!E1625,"yyyy/mm/dd"))</f>
        <v/>
      </c>
      <c r="D1624" s="20" t="str">
        <f t="shared" ca="1" si="25"/>
        <v/>
      </c>
      <c r="E1624" s="19" t="str">
        <f>IF(入力シート!F1625="","",VLOOKUP(入力シート!F1625,認定加盟・協力団体一覧!A:B,2,FALSE))</f>
        <v/>
      </c>
      <c r="F1624" s="19" t="str">
        <f>IF(入力シート!G1625="","",TEXT(入力シート!G1625,"yyyy/mm/dd"))</f>
        <v/>
      </c>
      <c r="G1624" s="19" t="str">
        <f>IF(入力シート!H1625="","",入力シート!H1625)</f>
        <v/>
      </c>
    </row>
    <row r="1625" spans="1:7" x14ac:dyDescent="0.4">
      <c r="A1625" s="19" t="str">
        <f>IF(入力シート!B1626="","",TEXT(入力シート!B1626,"00000000000"))</f>
        <v/>
      </c>
      <c r="B1625" s="19" t="str">
        <f>TEXT(IF(入力シート!D1626="","",VLOOKUP(入力シート!D1626,審判資格!A:B,2,FALSE)),"0000")</f>
        <v/>
      </c>
      <c r="C1625" s="19" t="str">
        <f>IF(入力シート!E1626="","",TEXT(入力シート!E1626,"yyyy/mm/dd"))</f>
        <v/>
      </c>
      <c r="D1625" s="20" t="str">
        <f t="shared" ca="1" si="25"/>
        <v/>
      </c>
      <c r="E1625" s="19" t="str">
        <f>IF(入力シート!F1626="","",VLOOKUP(入力シート!F1626,認定加盟・協力団体一覧!A:B,2,FALSE))</f>
        <v/>
      </c>
      <c r="F1625" s="19" t="str">
        <f>IF(入力シート!G1626="","",TEXT(入力シート!G1626,"yyyy/mm/dd"))</f>
        <v/>
      </c>
      <c r="G1625" s="19" t="str">
        <f>IF(入力シート!H1626="","",入力シート!H1626)</f>
        <v/>
      </c>
    </row>
    <row r="1626" spans="1:7" x14ac:dyDescent="0.4">
      <c r="A1626" s="19" t="str">
        <f>IF(入力シート!B1627="","",TEXT(入力シート!B1627,"00000000000"))</f>
        <v/>
      </c>
      <c r="B1626" s="19" t="str">
        <f>TEXT(IF(入力シート!D1627="","",VLOOKUP(入力シート!D1627,審判資格!A:B,2,FALSE)),"0000")</f>
        <v/>
      </c>
      <c r="C1626" s="19" t="str">
        <f>IF(入力シート!E1627="","",TEXT(入力シート!E1627,"yyyy/mm/dd"))</f>
        <v/>
      </c>
      <c r="D1626" s="20" t="str">
        <f t="shared" ca="1" si="25"/>
        <v/>
      </c>
      <c r="E1626" s="19" t="str">
        <f>IF(入力シート!F1627="","",VLOOKUP(入力シート!F1627,認定加盟・協力団体一覧!A:B,2,FALSE))</f>
        <v/>
      </c>
      <c r="F1626" s="19" t="str">
        <f>IF(入力シート!G1627="","",TEXT(入力シート!G1627,"yyyy/mm/dd"))</f>
        <v/>
      </c>
      <c r="G1626" s="19" t="str">
        <f>IF(入力シート!H1627="","",入力シート!H1627)</f>
        <v/>
      </c>
    </row>
    <row r="1627" spans="1:7" x14ac:dyDescent="0.4">
      <c r="A1627" s="19" t="str">
        <f>IF(入力シート!B1628="","",TEXT(入力シート!B1628,"00000000000"))</f>
        <v/>
      </c>
      <c r="B1627" s="19" t="str">
        <f>TEXT(IF(入力シート!D1628="","",VLOOKUP(入力シート!D1628,審判資格!A:B,2,FALSE)),"0000")</f>
        <v/>
      </c>
      <c r="C1627" s="19" t="str">
        <f>IF(入力シート!E1628="","",TEXT(入力シート!E1628,"yyyy/mm/dd"))</f>
        <v/>
      </c>
      <c r="D1627" s="20" t="str">
        <f t="shared" ca="1" si="25"/>
        <v/>
      </c>
      <c r="E1627" s="19" t="str">
        <f>IF(入力シート!F1628="","",VLOOKUP(入力シート!F1628,認定加盟・協力団体一覧!A:B,2,FALSE))</f>
        <v/>
      </c>
      <c r="F1627" s="19" t="str">
        <f>IF(入力シート!G1628="","",TEXT(入力シート!G1628,"yyyy/mm/dd"))</f>
        <v/>
      </c>
      <c r="G1627" s="19" t="str">
        <f>IF(入力シート!H1628="","",入力シート!H1628)</f>
        <v/>
      </c>
    </row>
    <row r="1628" spans="1:7" x14ac:dyDescent="0.4">
      <c r="A1628" s="19" t="str">
        <f>IF(入力シート!B1629="","",TEXT(入力シート!B1629,"00000000000"))</f>
        <v/>
      </c>
      <c r="B1628" s="19" t="str">
        <f>TEXT(IF(入力シート!D1629="","",VLOOKUP(入力シート!D1629,審判資格!A:B,2,FALSE)),"0000")</f>
        <v/>
      </c>
      <c r="C1628" s="19" t="str">
        <f>IF(入力シート!E1629="","",TEXT(入力シート!E1629,"yyyy/mm/dd"))</f>
        <v/>
      </c>
      <c r="D1628" s="20" t="str">
        <f t="shared" ca="1" si="25"/>
        <v/>
      </c>
      <c r="E1628" s="19" t="str">
        <f>IF(入力シート!F1629="","",VLOOKUP(入力シート!F1629,認定加盟・協力団体一覧!A:B,2,FALSE))</f>
        <v/>
      </c>
      <c r="F1628" s="19" t="str">
        <f>IF(入力シート!G1629="","",TEXT(入力シート!G1629,"yyyy/mm/dd"))</f>
        <v/>
      </c>
      <c r="G1628" s="19" t="str">
        <f>IF(入力シート!H1629="","",入力シート!H1629)</f>
        <v/>
      </c>
    </row>
    <row r="1629" spans="1:7" x14ac:dyDescent="0.4">
      <c r="A1629" s="19" t="str">
        <f>IF(入力シート!B1630="","",TEXT(入力シート!B1630,"00000000000"))</f>
        <v/>
      </c>
      <c r="B1629" s="19" t="str">
        <f>TEXT(IF(入力シート!D1630="","",VLOOKUP(入力シート!D1630,審判資格!A:B,2,FALSE)),"0000")</f>
        <v/>
      </c>
      <c r="C1629" s="19" t="str">
        <f>IF(入力シート!E1630="","",TEXT(入力シート!E1630,"yyyy/mm/dd"))</f>
        <v/>
      </c>
      <c r="D1629" s="20" t="str">
        <f t="shared" ca="1" si="25"/>
        <v/>
      </c>
      <c r="E1629" s="19" t="str">
        <f>IF(入力シート!F1630="","",VLOOKUP(入力シート!F1630,認定加盟・協力団体一覧!A:B,2,FALSE))</f>
        <v/>
      </c>
      <c r="F1629" s="19" t="str">
        <f>IF(入力シート!G1630="","",TEXT(入力シート!G1630,"yyyy/mm/dd"))</f>
        <v/>
      </c>
      <c r="G1629" s="19" t="str">
        <f>IF(入力シート!H1630="","",入力シート!H1630)</f>
        <v/>
      </c>
    </row>
    <row r="1630" spans="1:7" x14ac:dyDescent="0.4">
      <c r="A1630" s="19" t="str">
        <f>IF(入力シート!B1631="","",TEXT(入力シート!B1631,"00000000000"))</f>
        <v/>
      </c>
      <c r="B1630" s="19" t="str">
        <f>TEXT(IF(入力シート!D1631="","",VLOOKUP(入力シート!D1631,審判資格!A:B,2,FALSE)),"0000")</f>
        <v/>
      </c>
      <c r="C1630" s="19" t="str">
        <f>IF(入力シート!E1631="","",TEXT(入力シート!E1631,"yyyy/mm/dd"))</f>
        <v/>
      </c>
      <c r="D1630" s="20" t="str">
        <f t="shared" ca="1" si="25"/>
        <v/>
      </c>
      <c r="E1630" s="19" t="str">
        <f>IF(入力シート!F1631="","",VLOOKUP(入力シート!F1631,認定加盟・協力団体一覧!A:B,2,FALSE))</f>
        <v/>
      </c>
      <c r="F1630" s="19" t="str">
        <f>IF(入力シート!G1631="","",TEXT(入力シート!G1631,"yyyy/mm/dd"))</f>
        <v/>
      </c>
      <c r="G1630" s="19" t="str">
        <f>IF(入力シート!H1631="","",入力シート!H1631)</f>
        <v/>
      </c>
    </row>
    <row r="1631" spans="1:7" x14ac:dyDescent="0.4">
      <c r="A1631" s="19" t="str">
        <f>IF(入力シート!B1632="","",TEXT(入力シート!B1632,"00000000000"))</f>
        <v/>
      </c>
      <c r="B1631" s="19" t="str">
        <f>TEXT(IF(入力シート!D1632="","",VLOOKUP(入力シート!D1632,審判資格!A:B,2,FALSE)),"0000")</f>
        <v/>
      </c>
      <c r="C1631" s="19" t="str">
        <f>IF(入力シート!E1632="","",TEXT(入力シート!E1632,"yyyy/mm/dd"))</f>
        <v/>
      </c>
      <c r="D1631" s="20" t="str">
        <f t="shared" ca="1" si="25"/>
        <v/>
      </c>
      <c r="E1631" s="19" t="str">
        <f>IF(入力シート!F1632="","",VLOOKUP(入力シート!F1632,認定加盟・協力団体一覧!A:B,2,FALSE))</f>
        <v/>
      </c>
      <c r="F1631" s="19" t="str">
        <f>IF(入力シート!G1632="","",TEXT(入力シート!G1632,"yyyy/mm/dd"))</f>
        <v/>
      </c>
      <c r="G1631" s="19" t="str">
        <f>IF(入力シート!H1632="","",入力シート!H1632)</f>
        <v/>
      </c>
    </row>
    <row r="1632" spans="1:7" x14ac:dyDescent="0.4">
      <c r="A1632" s="19" t="str">
        <f>IF(入力シート!B1633="","",TEXT(入力シート!B1633,"00000000000"))</f>
        <v/>
      </c>
      <c r="B1632" s="19" t="str">
        <f>TEXT(IF(入力シート!D1633="","",VLOOKUP(入力シート!D1633,審判資格!A:B,2,FALSE)),"0000")</f>
        <v/>
      </c>
      <c r="C1632" s="19" t="str">
        <f>IF(入力シート!E1633="","",TEXT(入力シート!E1633,"yyyy/mm/dd"))</f>
        <v/>
      </c>
      <c r="D1632" s="20" t="str">
        <f t="shared" ca="1" si="25"/>
        <v/>
      </c>
      <c r="E1632" s="19" t="str">
        <f>IF(入力シート!F1633="","",VLOOKUP(入力シート!F1633,認定加盟・協力団体一覧!A:B,2,FALSE))</f>
        <v/>
      </c>
      <c r="F1632" s="19" t="str">
        <f>IF(入力シート!G1633="","",TEXT(入力シート!G1633,"yyyy/mm/dd"))</f>
        <v/>
      </c>
      <c r="G1632" s="19" t="str">
        <f>IF(入力シート!H1633="","",入力シート!H1633)</f>
        <v/>
      </c>
    </row>
    <row r="1633" spans="1:7" x14ac:dyDescent="0.4">
      <c r="A1633" s="19" t="str">
        <f>IF(入力シート!B1634="","",TEXT(入力シート!B1634,"00000000000"))</f>
        <v/>
      </c>
      <c r="B1633" s="19" t="str">
        <f>TEXT(IF(入力シート!D1634="","",VLOOKUP(入力シート!D1634,審判資格!A:B,2,FALSE)),"0000")</f>
        <v/>
      </c>
      <c r="C1633" s="19" t="str">
        <f>IF(入力シート!E1634="","",TEXT(入力シート!E1634,"yyyy/mm/dd"))</f>
        <v/>
      </c>
      <c r="D1633" s="20" t="str">
        <f t="shared" ca="1" si="25"/>
        <v/>
      </c>
      <c r="E1633" s="19" t="str">
        <f>IF(入力シート!F1634="","",VLOOKUP(入力シート!F1634,認定加盟・協力団体一覧!A:B,2,FALSE))</f>
        <v/>
      </c>
      <c r="F1633" s="19" t="str">
        <f>IF(入力シート!G1634="","",TEXT(入力シート!G1634,"yyyy/mm/dd"))</f>
        <v/>
      </c>
      <c r="G1633" s="19" t="str">
        <f>IF(入力シート!H1634="","",入力シート!H1634)</f>
        <v/>
      </c>
    </row>
    <row r="1634" spans="1:7" x14ac:dyDescent="0.4">
      <c r="A1634" s="19" t="str">
        <f>IF(入力シート!B1635="","",TEXT(入力シート!B1635,"00000000000"))</f>
        <v/>
      </c>
      <c r="B1634" s="19" t="str">
        <f>TEXT(IF(入力シート!D1635="","",VLOOKUP(入力シート!D1635,審判資格!A:B,2,FALSE)),"0000")</f>
        <v/>
      </c>
      <c r="C1634" s="19" t="str">
        <f>IF(入力シート!E1635="","",TEXT(入力シート!E1635,"yyyy/mm/dd"))</f>
        <v/>
      </c>
      <c r="D1634" s="20" t="str">
        <f t="shared" ca="1" si="25"/>
        <v/>
      </c>
      <c r="E1634" s="19" t="str">
        <f>IF(入力シート!F1635="","",VLOOKUP(入力シート!F1635,認定加盟・協力団体一覧!A:B,2,FALSE))</f>
        <v/>
      </c>
      <c r="F1634" s="19" t="str">
        <f>IF(入力シート!G1635="","",TEXT(入力シート!G1635,"yyyy/mm/dd"))</f>
        <v/>
      </c>
      <c r="G1634" s="19" t="str">
        <f>IF(入力シート!H1635="","",入力シート!H1635)</f>
        <v/>
      </c>
    </row>
    <row r="1635" spans="1:7" x14ac:dyDescent="0.4">
      <c r="A1635" s="19" t="str">
        <f>IF(入力シート!B1636="","",TEXT(入力シート!B1636,"00000000000"))</f>
        <v/>
      </c>
      <c r="B1635" s="19" t="str">
        <f>TEXT(IF(入力シート!D1636="","",VLOOKUP(入力シート!D1636,審判資格!A:B,2,FALSE)),"0000")</f>
        <v/>
      </c>
      <c r="C1635" s="19" t="str">
        <f>IF(入力シート!E1636="","",TEXT(入力シート!E1636,"yyyy/mm/dd"))</f>
        <v/>
      </c>
      <c r="D1635" s="20" t="str">
        <f t="shared" ca="1" si="25"/>
        <v/>
      </c>
      <c r="E1635" s="19" t="str">
        <f>IF(入力シート!F1636="","",VLOOKUP(入力シート!F1636,認定加盟・協力団体一覧!A:B,2,FALSE))</f>
        <v/>
      </c>
      <c r="F1635" s="19" t="str">
        <f>IF(入力シート!G1636="","",TEXT(入力シート!G1636,"yyyy/mm/dd"))</f>
        <v/>
      </c>
      <c r="G1635" s="19" t="str">
        <f>IF(入力シート!H1636="","",入力シート!H1636)</f>
        <v/>
      </c>
    </row>
    <row r="1636" spans="1:7" x14ac:dyDescent="0.4">
      <c r="A1636" s="19" t="str">
        <f>IF(入力シート!B1637="","",TEXT(入力シート!B1637,"00000000000"))</f>
        <v/>
      </c>
      <c r="B1636" s="19" t="str">
        <f>TEXT(IF(入力シート!D1637="","",VLOOKUP(入力シート!D1637,審判資格!A:B,2,FALSE)),"0000")</f>
        <v/>
      </c>
      <c r="C1636" s="19" t="str">
        <f>IF(入力シート!E1637="","",TEXT(入力シート!E1637,"yyyy/mm/dd"))</f>
        <v/>
      </c>
      <c r="D1636" s="20" t="str">
        <f t="shared" ca="1" si="25"/>
        <v/>
      </c>
      <c r="E1636" s="19" t="str">
        <f>IF(入力シート!F1637="","",VLOOKUP(入力シート!F1637,認定加盟・協力団体一覧!A:B,2,FALSE))</f>
        <v/>
      </c>
      <c r="F1636" s="19" t="str">
        <f>IF(入力シート!G1637="","",TEXT(入力シート!G1637,"yyyy/mm/dd"))</f>
        <v/>
      </c>
      <c r="G1636" s="19" t="str">
        <f>IF(入力シート!H1637="","",入力シート!H1637)</f>
        <v/>
      </c>
    </row>
    <row r="1637" spans="1:7" x14ac:dyDescent="0.4">
      <c r="A1637" s="19" t="str">
        <f>IF(入力シート!B1638="","",TEXT(入力シート!B1638,"00000000000"))</f>
        <v/>
      </c>
      <c r="B1637" s="19" t="str">
        <f>TEXT(IF(入力シート!D1638="","",VLOOKUP(入力シート!D1638,審判資格!A:B,2,FALSE)),"0000")</f>
        <v/>
      </c>
      <c r="C1637" s="19" t="str">
        <f>IF(入力シート!E1638="","",TEXT(入力シート!E1638,"yyyy/mm/dd"))</f>
        <v/>
      </c>
      <c r="D1637" s="20" t="str">
        <f t="shared" ca="1" si="25"/>
        <v/>
      </c>
      <c r="E1637" s="19" t="str">
        <f>IF(入力シート!F1638="","",VLOOKUP(入力シート!F1638,認定加盟・協力団体一覧!A:B,2,FALSE))</f>
        <v/>
      </c>
      <c r="F1637" s="19" t="str">
        <f>IF(入力シート!G1638="","",TEXT(入力シート!G1638,"yyyy/mm/dd"))</f>
        <v/>
      </c>
      <c r="G1637" s="19" t="str">
        <f>IF(入力シート!H1638="","",入力シート!H1638)</f>
        <v/>
      </c>
    </row>
    <row r="1638" spans="1:7" x14ac:dyDescent="0.4">
      <c r="A1638" s="19" t="str">
        <f>IF(入力シート!B1639="","",TEXT(入力シート!B1639,"00000000000"))</f>
        <v/>
      </c>
      <c r="B1638" s="19" t="str">
        <f>TEXT(IF(入力シート!D1639="","",VLOOKUP(入力シート!D1639,審判資格!A:B,2,FALSE)),"0000")</f>
        <v/>
      </c>
      <c r="C1638" s="19" t="str">
        <f>IF(入力シート!E1639="","",TEXT(入力シート!E1639,"yyyy/mm/dd"))</f>
        <v/>
      </c>
      <c r="D1638" s="20" t="str">
        <f t="shared" ca="1" si="25"/>
        <v/>
      </c>
      <c r="E1638" s="19" t="str">
        <f>IF(入力シート!F1639="","",VLOOKUP(入力シート!F1639,認定加盟・協力団体一覧!A:B,2,FALSE))</f>
        <v/>
      </c>
      <c r="F1638" s="19" t="str">
        <f>IF(入力シート!G1639="","",TEXT(入力シート!G1639,"yyyy/mm/dd"))</f>
        <v/>
      </c>
      <c r="G1638" s="19" t="str">
        <f>IF(入力シート!H1639="","",入力シート!H1639)</f>
        <v/>
      </c>
    </row>
    <row r="1639" spans="1:7" x14ac:dyDescent="0.4">
      <c r="A1639" s="19" t="str">
        <f>IF(入力シート!B1640="","",TEXT(入力シート!B1640,"00000000000"))</f>
        <v/>
      </c>
      <c r="B1639" s="19" t="str">
        <f>TEXT(IF(入力シート!D1640="","",VLOOKUP(入力シート!D1640,審判資格!A:B,2,FALSE)),"0000")</f>
        <v/>
      </c>
      <c r="C1639" s="19" t="str">
        <f>IF(入力シート!E1640="","",TEXT(入力シート!E1640,"yyyy/mm/dd"))</f>
        <v/>
      </c>
      <c r="D1639" s="20" t="str">
        <f t="shared" ca="1" si="25"/>
        <v/>
      </c>
      <c r="E1639" s="19" t="str">
        <f>IF(入力シート!F1640="","",VLOOKUP(入力シート!F1640,認定加盟・協力団体一覧!A:B,2,FALSE))</f>
        <v/>
      </c>
      <c r="F1639" s="19" t="str">
        <f>IF(入力シート!G1640="","",TEXT(入力シート!G1640,"yyyy/mm/dd"))</f>
        <v/>
      </c>
      <c r="G1639" s="19" t="str">
        <f>IF(入力シート!H1640="","",入力シート!H1640)</f>
        <v/>
      </c>
    </row>
    <row r="1640" spans="1:7" x14ac:dyDescent="0.4">
      <c r="A1640" s="19" t="str">
        <f>IF(入力シート!B1641="","",TEXT(入力シート!B1641,"00000000000"))</f>
        <v/>
      </c>
      <c r="B1640" s="19" t="str">
        <f>TEXT(IF(入力シート!D1641="","",VLOOKUP(入力シート!D1641,審判資格!A:B,2,FALSE)),"0000")</f>
        <v/>
      </c>
      <c r="C1640" s="19" t="str">
        <f>IF(入力シート!E1641="","",TEXT(入力シート!E1641,"yyyy/mm/dd"))</f>
        <v/>
      </c>
      <c r="D1640" s="20" t="str">
        <f t="shared" ca="1" si="25"/>
        <v/>
      </c>
      <c r="E1640" s="19" t="str">
        <f>IF(入力シート!F1641="","",VLOOKUP(入力シート!F1641,認定加盟・協力団体一覧!A:B,2,FALSE))</f>
        <v/>
      </c>
      <c r="F1640" s="19" t="str">
        <f>IF(入力シート!G1641="","",TEXT(入力シート!G1641,"yyyy/mm/dd"))</f>
        <v/>
      </c>
      <c r="G1640" s="19" t="str">
        <f>IF(入力シート!H1641="","",入力シート!H1641)</f>
        <v/>
      </c>
    </row>
    <row r="1641" spans="1:7" x14ac:dyDescent="0.4">
      <c r="A1641" s="19" t="str">
        <f>IF(入力シート!B1642="","",TEXT(入力シート!B1642,"00000000000"))</f>
        <v/>
      </c>
      <c r="B1641" s="19" t="str">
        <f>TEXT(IF(入力シート!D1642="","",VLOOKUP(入力シート!D1642,審判資格!A:B,2,FALSE)),"0000")</f>
        <v/>
      </c>
      <c r="C1641" s="19" t="str">
        <f>IF(入力シート!E1642="","",TEXT(入力シート!E1642,"yyyy/mm/dd"))</f>
        <v/>
      </c>
      <c r="D1641" s="20" t="str">
        <f t="shared" ca="1" si="25"/>
        <v/>
      </c>
      <c r="E1641" s="19" t="str">
        <f>IF(入力シート!F1642="","",VLOOKUP(入力シート!F1642,認定加盟・協力団体一覧!A:B,2,FALSE))</f>
        <v/>
      </c>
      <c r="F1641" s="19" t="str">
        <f>IF(入力シート!G1642="","",TEXT(入力シート!G1642,"yyyy/mm/dd"))</f>
        <v/>
      </c>
      <c r="G1641" s="19" t="str">
        <f>IF(入力シート!H1642="","",入力シート!H1642)</f>
        <v/>
      </c>
    </row>
    <row r="1642" spans="1:7" x14ac:dyDescent="0.4">
      <c r="A1642" s="19" t="str">
        <f>IF(入力シート!B1643="","",TEXT(入力シート!B1643,"00000000000"))</f>
        <v/>
      </c>
      <c r="B1642" s="19" t="str">
        <f>TEXT(IF(入力シート!D1643="","",VLOOKUP(入力シート!D1643,審判資格!A:B,2,FALSE)),"0000")</f>
        <v/>
      </c>
      <c r="C1642" s="19" t="str">
        <f>IF(入力シート!E1643="","",TEXT(入力シート!E1643,"yyyy/mm/dd"))</f>
        <v/>
      </c>
      <c r="D1642" s="20" t="str">
        <f t="shared" ca="1" si="25"/>
        <v/>
      </c>
      <c r="E1642" s="19" t="str">
        <f>IF(入力シート!F1643="","",VLOOKUP(入力シート!F1643,認定加盟・協力団体一覧!A:B,2,FALSE))</f>
        <v/>
      </c>
      <c r="F1642" s="19" t="str">
        <f>IF(入力シート!G1643="","",TEXT(入力シート!G1643,"yyyy/mm/dd"))</f>
        <v/>
      </c>
      <c r="G1642" s="19" t="str">
        <f>IF(入力シート!H1643="","",入力シート!H1643)</f>
        <v/>
      </c>
    </row>
    <row r="1643" spans="1:7" x14ac:dyDescent="0.4">
      <c r="A1643" s="19" t="str">
        <f>IF(入力シート!B1644="","",TEXT(入力シート!B1644,"00000000000"))</f>
        <v/>
      </c>
      <c r="B1643" s="19" t="str">
        <f>TEXT(IF(入力シート!D1644="","",VLOOKUP(入力シート!D1644,審判資格!A:B,2,FALSE)),"0000")</f>
        <v/>
      </c>
      <c r="C1643" s="19" t="str">
        <f>IF(入力シート!E1644="","",TEXT(入力シート!E1644,"yyyy/mm/dd"))</f>
        <v/>
      </c>
      <c r="D1643" s="20" t="str">
        <f t="shared" ca="1" si="25"/>
        <v/>
      </c>
      <c r="E1643" s="19" t="str">
        <f>IF(入力シート!F1644="","",VLOOKUP(入力シート!F1644,認定加盟・協力団体一覧!A:B,2,FALSE))</f>
        <v/>
      </c>
      <c r="F1643" s="19" t="str">
        <f>IF(入力シート!G1644="","",TEXT(入力シート!G1644,"yyyy/mm/dd"))</f>
        <v/>
      </c>
      <c r="G1643" s="19" t="str">
        <f>IF(入力シート!H1644="","",入力シート!H1644)</f>
        <v/>
      </c>
    </row>
    <row r="1644" spans="1:7" x14ac:dyDescent="0.4">
      <c r="A1644" s="19" t="str">
        <f>IF(入力シート!B1645="","",TEXT(入力シート!B1645,"00000000000"))</f>
        <v/>
      </c>
      <c r="B1644" s="19" t="str">
        <f>TEXT(IF(入力シート!D1645="","",VLOOKUP(入力シート!D1645,審判資格!A:B,2,FALSE)),"0000")</f>
        <v/>
      </c>
      <c r="C1644" s="19" t="str">
        <f>IF(入力シート!E1645="","",TEXT(入力シート!E1645,"yyyy/mm/dd"))</f>
        <v/>
      </c>
      <c r="D1644" s="20" t="str">
        <f t="shared" ca="1" si="25"/>
        <v/>
      </c>
      <c r="E1644" s="19" t="str">
        <f>IF(入力シート!F1645="","",VLOOKUP(入力シート!F1645,認定加盟・協力団体一覧!A:B,2,FALSE))</f>
        <v/>
      </c>
      <c r="F1644" s="19" t="str">
        <f>IF(入力シート!G1645="","",TEXT(入力シート!G1645,"yyyy/mm/dd"))</f>
        <v/>
      </c>
      <c r="G1644" s="19" t="str">
        <f>IF(入力シート!H1645="","",入力シート!H1645)</f>
        <v/>
      </c>
    </row>
    <row r="1645" spans="1:7" x14ac:dyDescent="0.4">
      <c r="A1645" s="19" t="str">
        <f>IF(入力シート!B1646="","",TEXT(入力シート!B1646,"00000000000"))</f>
        <v/>
      </c>
      <c r="B1645" s="19" t="str">
        <f>TEXT(IF(入力シート!D1646="","",VLOOKUP(入力シート!D1646,審判資格!A:B,2,FALSE)),"0000")</f>
        <v/>
      </c>
      <c r="C1645" s="19" t="str">
        <f>IF(入力シート!E1646="","",TEXT(入力シート!E1646,"yyyy/mm/dd"))</f>
        <v/>
      </c>
      <c r="D1645" s="20" t="str">
        <f t="shared" ca="1" si="25"/>
        <v/>
      </c>
      <c r="E1645" s="19" t="str">
        <f>IF(入力シート!F1646="","",VLOOKUP(入力シート!F1646,認定加盟・協力団体一覧!A:B,2,FALSE))</f>
        <v/>
      </c>
      <c r="F1645" s="19" t="str">
        <f>IF(入力シート!G1646="","",TEXT(入力シート!G1646,"yyyy/mm/dd"))</f>
        <v/>
      </c>
      <c r="G1645" s="19" t="str">
        <f>IF(入力シート!H1646="","",入力シート!H1646)</f>
        <v/>
      </c>
    </row>
    <row r="1646" spans="1:7" x14ac:dyDescent="0.4">
      <c r="A1646" s="19" t="str">
        <f>IF(入力シート!B1647="","",TEXT(入力シート!B1647,"00000000000"))</f>
        <v/>
      </c>
      <c r="B1646" s="19" t="str">
        <f>TEXT(IF(入力シート!D1647="","",VLOOKUP(入力シート!D1647,審判資格!A:B,2,FALSE)),"0000")</f>
        <v/>
      </c>
      <c r="C1646" s="19" t="str">
        <f>IF(入力シート!E1647="","",TEXT(入力シート!E1647,"yyyy/mm/dd"))</f>
        <v/>
      </c>
      <c r="D1646" s="20" t="str">
        <f t="shared" ca="1" si="25"/>
        <v/>
      </c>
      <c r="E1646" s="19" t="str">
        <f>IF(入力シート!F1647="","",VLOOKUP(入力シート!F1647,認定加盟・協力団体一覧!A:B,2,FALSE))</f>
        <v/>
      </c>
      <c r="F1646" s="19" t="str">
        <f>IF(入力シート!G1647="","",TEXT(入力シート!G1647,"yyyy/mm/dd"))</f>
        <v/>
      </c>
      <c r="G1646" s="19" t="str">
        <f>IF(入力シート!H1647="","",入力シート!H1647)</f>
        <v/>
      </c>
    </row>
    <row r="1647" spans="1:7" x14ac:dyDescent="0.4">
      <c r="A1647" s="19" t="str">
        <f>IF(入力シート!B1648="","",TEXT(入力シート!B1648,"00000000000"))</f>
        <v/>
      </c>
      <c r="B1647" s="19" t="str">
        <f>TEXT(IF(入力シート!D1648="","",VLOOKUP(入力シート!D1648,審判資格!A:B,2,FALSE)),"0000")</f>
        <v/>
      </c>
      <c r="C1647" s="19" t="str">
        <f>IF(入力シート!E1648="","",TEXT(入力シート!E1648,"yyyy/mm/dd"))</f>
        <v/>
      </c>
      <c r="D1647" s="20" t="str">
        <f t="shared" ca="1" si="25"/>
        <v/>
      </c>
      <c r="E1647" s="19" t="str">
        <f>IF(入力シート!F1648="","",VLOOKUP(入力シート!F1648,認定加盟・協力団体一覧!A:B,2,FALSE))</f>
        <v/>
      </c>
      <c r="F1647" s="19" t="str">
        <f>IF(入力シート!G1648="","",TEXT(入力シート!G1648,"yyyy/mm/dd"))</f>
        <v/>
      </c>
      <c r="G1647" s="19" t="str">
        <f>IF(入力シート!H1648="","",入力シート!H1648)</f>
        <v/>
      </c>
    </row>
    <row r="1648" spans="1:7" x14ac:dyDescent="0.4">
      <c r="A1648" s="19" t="str">
        <f>IF(入力シート!B1649="","",TEXT(入力シート!B1649,"00000000000"))</f>
        <v/>
      </c>
      <c r="B1648" s="19" t="str">
        <f>TEXT(IF(入力シート!D1649="","",VLOOKUP(入力シート!D1649,審判資格!A:B,2,FALSE)),"0000")</f>
        <v/>
      </c>
      <c r="C1648" s="19" t="str">
        <f>IF(入力シート!E1649="","",TEXT(入力シート!E1649,"yyyy/mm/dd"))</f>
        <v/>
      </c>
      <c r="D1648" s="20" t="str">
        <f t="shared" ca="1" si="25"/>
        <v/>
      </c>
      <c r="E1648" s="19" t="str">
        <f>IF(入力シート!F1649="","",VLOOKUP(入力シート!F1649,認定加盟・協力団体一覧!A:B,2,FALSE))</f>
        <v/>
      </c>
      <c r="F1648" s="19" t="str">
        <f>IF(入力シート!G1649="","",TEXT(入力シート!G1649,"yyyy/mm/dd"))</f>
        <v/>
      </c>
      <c r="G1648" s="19" t="str">
        <f>IF(入力シート!H1649="","",入力シート!H1649)</f>
        <v/>
      </c>
    </row>
    <row r="1649" spans="1:7" x14ac:dyDescent="0.4">
      <c r="A1649" s="19" t="str">
        <f>IF(入力シート!B1650="","",TEXT(入力シート!B1650,"00000000000"))</f>
        <v/>
      </c>
      <c r="B1649" s="19" t="str">
        <f>TEXT(IF(入力シート!D1650="","",VLOOKUP(入力シート!D1650,審判資格!A:B,2,FALSE)),"0000")</f>
        <v/>
      </c>
      <c r="C1649" s="19" t="str">
        <f>IF(入力シート!E1650="","",TEXT(入力シート!E1650,"yyyy/mm/dd"))</f>
        <v/>
      </c>
      <c r="D1649" s="20" t="str">
        <f t="shared" ca="1" si="25"/>
        <v/>
      </c>
      <c r="E1649" s="19" t="str">
        <f>IF(入力シート!F1650="","",VLOOKUP(入力シート!F1650,認定加盟・協力団体一覧!A:B,2,FALSE))</f>
        <v/>
      </c>
      <c r="F1649" s="19" t="str">
        <f>IF(入力シート!G1650="","",TEXT(入力シート!G1650,"yyyy/mm/dd"))</f>
        <v/>
      </c>
      <c r="G1649" s="19" t="str">
        <f>IF(入力シート!H1650="","",入力シート!H1650)</f>
        <v/>
      </c>
    </row>
    <row r="1650" spans="1:7" x14ac:dyDescent="0.4">
      <c r="A1650" s="19" t="str">
        <f>IF(入力シート!B1651="","",TEXT(入力シート!B1651,"00000000000"))</f>
        <v/>
      </c>
      <c r="B1650" s="19" t="str">
        <f>TEXT(IF(入力シート!D1651="","",VLOOKUP(入力シート!D1651,審判資格!A:B,2,FALSE)),"0000")</f>
        <v/>
      </c>
      <c r="C1650" s="19" t="str">
        <f>IF(入力シート!E1651="","",TEXT(入力シート!E1651,"yyyy/mm/dd"))</f>
        <v/>
      </c>
      <c r="D1650" s="20" t="str">
        <f t="shared" ca="1" si="25"/>
        <v/>
      </c>
      <c r="E1650" s="19" t="str">
        <f>IF(入力シート!F1651="","",VLOOKUP(入力シート!F1651,認定加盟・協力団体一覧!A:B,2,FALSE))</f>
        <v/>
      </c>
      <c r="F1650" s="19" t="str">
        <f>IF(入力シート!G1651="","",TEXT(入力シート!G1651,"yyyy/mm/dd"))</f>
        <v/>
      </c>
      <c r="G1650" s="19" t="str">
        <f>IF(入力シート!H1651="","",入力シート!H1651)</f>
        <v/>
      </c>
    </row>
    <row r="1651" spans="1:7" x14ac:dyDescent="0.4">
      <c r="A1651" s="19" t="str">
        <f>IF(入力シート!B1652="","",TEXT(入力シート!B1652,"00000000000"))</f>
        <v/>
      </c>
      <c r="B1651" s="19" t="str">
        <f>TEXT(IF(入力シート!D1652="","",VLOOKUP(入力シート!D1652,審判資格!A:B,2,FALSE)),"0000")</f>
        <v/>
      </c>
      <c r="C1651" s="19" t="str">
        <f>IF(入力シート!E1652="","",TEXT(入力シート!E1652,"yyyy/mm/dd"))</f>
        <v/>
      </c>
      <c r="D1651" s="20" t="str">
        <f t="shared" ca="1" si="25"/>
        <v/>
      </c>
      <c r="E1651" s="19" t="str">
        <f>IF(入力シート!F1652="","",VLOOKUP(入力シート!F1652,認定加盟・協力団体一覧!A:B,2,FALSE))</f>
        <v/>
      </c>
      <c r="F1651" s="19" t="str">
        <f>IF(入力シート!G1652="","",TEXT(入力シート!G1652,"yyyy/mm/dd"))</f>
        <v/>
      </c>
      <c r="G1651" s="19" t="str">
        <f>IF(入力シート!H1652="","",入力シート!H1652)</f>
        <v/>
      </c>
    </row>
    <row r="1652" spans="1:7" x14ac:dyDescent="0.4">
      <c r="A1652" s="19" t="str">
        <f>IF(入力シート!B1653="","",TEXT(入力シート!B1653,"00000000000"))</f>
        <v/>
      </c>
      <c r="B1652" s="19" t="str">
        <f>TEXT(IF(入力シート!D1653="","",VLOOKUP(入力シート!D1653,審判資格!A:B,2,FALSE)),"0000")</f>
        <v/>
      </c>
      <c r="C1652" s="19" t="str">
        <f>IF(入力シート!E1653="","",TEXT(入力シート!E1653,"yyyy/mm/dd"))</f>
        <v/>
      </c>
      <c r="D1652" s="20" t="str">
        <f t="shared" ca="1" si="25"/>
        <v/>
      </c>
      <c r="E1652" s="19" t="str">
        <f>IF(入力シート!F1653="","",VLOOKUP(入力シート!F1653,認定加盟・協力団体一覧!A:B,2,FALSE))</f>
        <v/>
      </c>
      <c r="F1652" s="19" t="str">
        <f>IF(入力シート!G1653="","",TEXT(入力シート!G1653,"yyyy/mm/dd"))</f>
        <v/>
      </c>
      <c r="G1652" s="19" t="str">
        <f>IF(入力シート!H1653="","",入力シート!H1653)</f>
        <v/>
      </c>
    </row>
    <row r="1653" spans="1:7" x14ac:dyDescent="0.4">
      <c r="A1653" s="19" t="str">
        <f>IF(入力シート!B1654="","",TEXT(入力シート!B1654,"00000000000"))</f>
        <v/>
      </c>
      <c r="B1653" s="19" t="str">
        <f>TEXT(IF(入力シート!D1654="","",VLOOKUP(入力シート!D1654,審判資格!A:B,2,FALSE)),"0000")</f>
        <v/>
      </c>
      <c r="C1653" s="19" t="str">
        <f>IF(入力シート!E1654="","",TEXT(入力シート!E1654,"yyyy/mm/dd"))</f>
        <v/>
      </c>
      <c r="D1653" s="20" t="str">
        <f t="shared" ca="1" si="25"/>
        <v/>
      </c>
      <c r="E1653" s="19" t="str">
        <f>IF(入力シート!F1654="","",VLOOKUP(入力シート!F1654,認定加盟・協力団体一覧!A:B,2,FALSE))</f>
        <v/>
      </c>
      <c r="F1653" s="19" t="str">
        <f>IF(入力シート!G1654="","",TEXT(入力シート!G1654,"yyyy/mm/dd"))</f>
        <v/>
      </c>
      <c r="G1653" s="19" t="str">
        <f>IF(入力シート!H1654="","",入力シート!H1654)</f>
        <v/>
      </c>
    </row>
    <row r="1654" spans="1:7" x14ac:dyDescent="0.4">
      <c r="A1654" s="19" t="str">
        <f>IF(入力シート!B1655="","",TEXT(入力シート!B1655,"00000000000"))</f>
        <v/>
      </c>
      <c r="B1654" s="19" t="str">
        <f>TEXT(IF(入力シート!D1655="","",VLOOKUP(入力シート!D1655,審判資格!A:B,2,FALSE)),"0000")</f>
        <v/>
      </c>
      <c r="C1654" s="19" t="str">
        <f>IF(入力シート!E1655="","",TEXT(入力シート!E1655,"yyyy/mm/dd"))</f>
        <v/>
      </c>
      <c r="D1654" s="20" t="str">
        <f t="shared" ca="1" si="25"/>
        <v/>
      </c>
      <c r="E1654" s="19" t="str">
        <f>IF(入力シート!F1655="","",VLOOKUP(入力シート!F1655,認定加盟・協力団体一覧!A:B,2,FALSE))</f>
        <v/>
      </c>
      <c r="F1654" s="19" t="str">
        <f>IF(入力シート!G1655="","",TEXT(入力シート!G1655,"yyyy/mm/dd"))</f>
        <v/>
      </c>
      <c r="G1654" s="19" t="str">
        <f>IF(入力シート!H1655="","",入力シート!H1655)</f>
        <v/>
      </c>
    </row>
    <row r="1655" spans="1:7" x14ac:dyDescent="0.4">
      <c r="A1655" s="19" t="str">
        <f>IF(入力シート!B1656="","",TEXT(入力シート!B1656,"00000000000"))</f>
        <v/>
      </c>
      <c r="B1655" s="19" t="str">
        <f>TEXT(IF(入力シート!D1656="","",VLOOKUP(入力シート!D1656,審判資格!A:B,2,FALSE)),"0000")</f>
        <v/>
      </c>
      <c r="C1655" s="19" t="str">
        <f>IF(入力シート!E1656="","",TEXT(入力シート!E1656,"yyyy/mm/dd"))</f>
        <v/>
      </c>
      <c r="D1655" s="20" t="str">
        <f t="shared" ca="1" si="25"/>
        <v/>
      </c>
      <c r="E1655" s="19" t="str">
        <f>IF(入力シート!F1656="","",VLOOKUP(入力シート!F1656,認定加盟・協力団体一覧!A:B,2,FALSE))</f>
        <v/>
      </c>
      <c r="F1655" s="19" t="str">
        <f>IF(入力シート!G1656="","",TEXT(入力シート!G1656,"yyyy/mm/dd"))</f>
        <v/>
      </c>
      <c r="G1655" s="19" t="str">
        <f>IF(入力シート!H1656="","",入力シート!H1656)</f>
        <v/>
      </c>
    </row>
    <row r="1656" spans="1:7" x14ac:dyDescent="0.4">
      <c r="A1656" s="19" t="str">
        <f>IF(入力シート!B1657="","",TEXT(入力シート!B1657,"00000000000"))</f>
        <v/>
      </c>
      <c r="B1656" s="19" t="str">
        <f>TEXT(IF(入力シート!D1657="","",VLOOKUP(入力シート!D1657,審判資格!A:B,2,FALSE)),"0000")</f>
        <v/>
      </c>
      <c r="C1656" s="19" t="str">
        <f>IF(入力シート!E1657="","",TEXT(入力シート!E1657,"yyyy/mm/dd"))</f>
        <v/>
      </c>
      <c r="D1656" s="20" t="str">
        <f t="shared" ca="1" si="25"/>
        <v/>
      </c>
      <c r="E1656" s="19" t="str">
        <f>IF(入力シート!F1657="","",VLOOKUP(入力シート!F1657,認定加盟・協力団体一覧!A:B,2,FALSE))</f>
        <v/>
      </c>
      <c r="F1656" s="19" t="str">
        <f>IF(入力シート!G1657="","",TEXT(入力シート!G1657,"yyyy/mm/dd"))</f>
        <v/>
      </c>
      <c r="G1656" s="19" t="str">
        <f>IF(入力シート!H1657="","",入力シート!H1657)</f>
        <v/>
      </c>
    </row>
    <row r="1657" spans="1:7" x14ac:dyDescent="0.4">
      <c r="A1657" s="19" t="str">
        <f>IF(入力シート!B1658="","",TEXT(入力シート!B1658,"00000000000"))</f>
        <v/>
      </c>
      <c r="B1657" s="19" t="str">
        <f>TEXT(IF(入力シート!D1658="","",VLOOKUP(入力シート!D1658,審判資格!A:B,2,FALSE)),"0000")</f>
        <v/>
      </c>
      <c r="C1657" s="19" t="str">
        <f>IF(入力シート!E1658="","",TEXT(入力シート!E1658,"yyyy/mm/dd"))</f>
        <v/>
      </c>
      <c r="D1657" s="20" t="str">
        <f t="shared" ca="1" si="25"/>
        <v/>
      </c>
      <c r="E1657" s="19" t="str">
        <f>IF(入力シート!F1658="","",VLOOKUP(入力シート!F1658,認定加盟・協力団体一覧!A:B,2,FALSE))</f>
        <v/>
      </c>
      <c r="F1657" s="19" t="str">
        <f>IF(入力シート!G1658="","",TEXT(入力シート!G1658,"yyyy/mm/dd"))</f>
        <v/>
      </c>
      <c r="G1657" s="19" t="str">
        <f>IF(入力シート!H1658="","",入力シート!H1658)</f>
        <v/>
      </c>
    </row>
    <row r="1658" spans="1:7" x14ac:dyDescent="0.4">
      <c r="A1658" s="19" t="str">
        <f>IF(入力シート!B1659="","",TEXT(入力シート!B1659,"00000000000"))</f>
        <v/>
      </c>
      <c r="B1658" s="19" t="str">
        <f>TEXT(IF(入力シート!D1659="","",VLOOKUP(入力シート!D1659,審判資格!A:B,2,FALSE)),"0000")</f>
        <v/>
      </c>
      <c r="C1658" s="19" t="str">
        <f>IF(入力シート!E1659="","",TEXT(入力シート!E1659,"yyyy/mm/dd"))</f>
        <v/>
      </c>
      <c r="D1658" s="20" t="str">
        <f t="shared" ca="1" si="25"/>
        <v/>
      </c>
      <c r="E1658" s="19" t="str">
        <f>IF(入力シート!F1659="","",VLOOKUP(入力シート!F1659,認定加盟・協力団体一覧!A:B,2,FALSE))</f>
        <v/>
      </c>
      <c r="F1658" s="19" t="str">
        <f>IF(入力シート!G1659="","",TEXT(入力シート!G1659,"yyyy/mm/dd"))</f>
        <v/>
      </c>
      <c r="G1658" s="19" t="str">
        <f>IF(入力シート!H1659="","",入力シート!H1659)</f>
        <v/>
      </c>
    </row>
    <row r="1659" spans="1:7" x14ac:dyDescent="0.4">
      <c r="A1659" s="19" t="str">
        <f>IF(入力シート!B1660="","",TEXT(入力シート!B1660,"00000000000"))</f>
        <v/>
      </c>
      <c r="B1659" s="19" t="str">
        <f>TEXT(IF(入力シート!D1660="","",VLOOKUP(入力シート!D1660,審判資格!A:B,2,FALSE)),"0000")</f>
        <v/>
      </c>
      <c r="C1659" s="19" t="str">
        <f>IF(入力シート!E1660="","",TEXT(入力シート!E1660,"yyyy/mm/dd"))</f>
        <v/>
      </c>
      <c r="D1659" s="20" t="str">
        <f t="shared" ca="1" si="25"/>
        <v/>
      </c>
      <c r="E1659" s="19" t="str">
        <f>IF(入力シート!F1660="","",VLOOKUP(入力シート!F1660,認定加盟・協力団体一覧!A:B,2,FALSE))</f>
        <v/>
      </c>
      <c r="F1659" s="19" t="str">
        <f>IF(入力シート!G1660="","",TEXT(入力シート!G1660,"yyyy/mm/dd"))</f>
        <v/>
      </c>
      <c r="G1659" s="19" t="str">
        <f>IF(入力シート!H1660="","",入力シート!H1660)</f>
        <v/>
      </c>
    </row>
    <row r="1660" spans="1:7" x14ac:dyDescent="0.4">
      <c r="A1660" s="19" t="str">
        <f>IF(入力シート!B1661="","",TEXT(入力シート!B1661,"00000000000"))</f>
        <v/>
      </c>
      <c r="B1660" s="19" t="str">
        <f>TEXT(IF(入力シート!D1661="","",VLOOKUP(入力シート!D1661,審判資格!A:B,2,FALSE)),"0000")</f>
        <v/>
      </c>
      <c r="C1660" s="19" t="str">
        <f>IF(入力シート!E1661="","",TEXT(入力シート!E1661,"yyyy/mm/dd"))</f>
        <v/>
      </c>
      <c r="D1660" s="20" t="str">
        <f t="shared" ca="1" si="25"/>
        <v/>
      </c>
      <c r="E1660" s="19" t="str">
        <f>IF(入力シート!F1661="","",VLOOKUP(入力シート!F1661,認定加盟・協力団体一覧!A:B,2,FALSE))</f>
        <v/>
      </c>
      <c r="F1660" s="19" t="str">
        <f>IF(入力シート!G1661="","",TEXT(入力シート!G1661,"yyyy/mm/dd"))</f>
        <v/>
      </c>
      <c r="G1660" s="19" t="str">
        <f>IF(入力シート!H1661="","",入力シート!H1661)</f>
        <v/>
      </c>
    </row>
    <row r="1661" spans="1:7" x14ac:dyDescent="0.4">
      <c r="A1661" s="19" t="str">
        <f>IF(入力シート!B1662="","",TEXT(入力シート!B1662,"00000000000"))</f>
        <v/>
      </c>
      <c r="B1661" s="19" t="str">
        <f>TEXT(IF(入力シート!D1662="","",VLOOKUP(入力シート!D1662,審判資格!A:B,2,FALSE)),"0000")</f>
        <v/>
      </c>
      <c r="C1661" s="19" t="str">
        <f>IF(入力シート!E1662="","",TEXT(入力シート!E1662,"yyyy/mm/dd"))</f>
        <v/>
      </c>
      <c r="D1661" s="20" t="str">
        <f t="shared" ca="1" si="25"/>
        <v/>
      </c>
      <c r="E1661" s="19" t="str">
        <f>IF(入力シート!F1662="","",VLOOKUP(入力シート!F1662,認定加盟・協力団体一覧!A:B,2,FALSE))</f>
        <v/>
      </c>
      <c r="F1661" s="19" t="str">
        <f>IF(入力シート!G1662="","",TEXT(入力シート!G1662,"yyyy/mm/dd"))</f>
        <v/>
      </c>
      <c r="G1661" s="19" t="str">
        <f>IF(入力シート!H1662="","",入力シート!H1662)</f>
        <v/>
      </c>
    </row>
    <row r="1662" spans="1:7" x14ac:dyDescent="0.4">
      <c r="A1662" s="19" t="str">
        <f>IF(入力シート!B1663="","",TEXT(入力シート!B1663,"00000000000"))</f>
        <v/>
      </c>
      <c r="B1662" s="19" t="str">
        <f>TEXT(IF(入力シート!D1663="","",VLOOKUP(入力シート!D1663,審判資格!A:B,2,FALSE)),"0000")</f>
        <v/>
      </c>
      <c r="C1662" s="19" t="str">
        <f>IF(入力シート!E1663="","",TEXT(入力シート!E1663,"yyyy/mm/dd"))</f>
        <v/>
      </c>
      <c r="D1662" s="20" t="str">
        <f t="shared" ca="1" si="25"/>
        <v/>
      </c>
      <c r="E1662" s="19" t="str">
        <f>IF(入力シート!F1663="","",VLOOKUP(入力シート!F1663,認定加盟・協力団体一覧!A:B,2,FALSE))</f>
        <v/>
      </c>
      <c r="F1662" s="19" t="str">
        <f>IF(入力シート!G1663="","",TEXT(入力シート!G1663,"yyyy/mm/dd"))</f>
        <v/>
      </c>
      <c r="G1662" s="19" t="str">
        <f>IF(入力シート!H1663="","",入力シート!H1663)</f>
        <v/>
      </c>
    </row>
    <row r="1663" spans="1:7" x14ac:dyDescent="0.4">
      <c r="A1663" s="19" t="str">
        <f>IF(入力シート!B1664="","",TEXT(入力シート!B1664,"00000000000"))</f>
        <v/>
      </c>
      <c r="B1663" s="19" t="str">
        <f>TEXT(IF(入力シート!D1664="","",VLOOKUP(入力シート!D1664,審判資格!A:B,2,FALSE)),"0000")</f>
        <v/>
      </c>
      <c r="C1663" s="19" t="str">
        <f>IF(入力シート!E1664="","",TEXT(入力シート!E1664,"yyyy/mm/dd"))</f>
        <v/>
      </c>
      <c r="D1663" s="20" t="str">
        <f t="shared" ca="1" si="25"/>
        <v/>
      </c>
      <c r="E1663" s="19" t="str">
        <f>IF(入力シート!F1664="","",VLOOKUP(入力シート!F1664,認定加盟・協力団体一覧!A:B,2,FALSE))</f>
        <v/>
      </c>
      <c r="F1663" s="19" t="str">
        <f>IF(入力シート!G1664="","",TEXT(入力シート!G1664,"yyyy/mm/dd"))</f>
        <v/>
      </c>
      <c r="G1663" s="19" t="str">
        <f>IF(入力シート!H1664="","",入力シート!H1664)</f>
        <v/>
      </c>
    </row>
    <row r="1664" spans="1:7" x14ac:dyDescent="0.4">
      <c r="A1664" s="19" t="str">
        <f>IF(入力シート!B1665="","",TEXT(入力シート!B1665,"00000000000"))</f>
        <v/>
      </c>
      <c r="B1664" s="19" t="str">
        <f>TEXT(IF(入力シート!D1665="","",VLOOKUP(入力シート!D1665,審判資格!A:B,2,FALSE)),"0000")</f>
        <v/>
      </c>
      <c r="C1664" s="19" t="str">
        <f>IF(入力シート!E1665="","",TEXT(入力シート!E1665,"yyyy/mm/dd"))</f>
        <v/>
      </c>
      <c r="D1664" s="20" t="str">
        <f t="shared" ca="1" si="25"/>
        <v/>
      </c>
      <c r="E1664" s="19" t="str">
        <f>IF(入力シート!F1665="","",VLOOKUP(入力シート!F1665,認定加盟・協力団体一覧!A:B,2,FALSE))</f>
        <v/>
      </c>
      <c r="F1664" s="19" t="str">
        <f>IF(入力シート!G1665="","",TEXT(入力シート!G1665,"yyyy/mm/dd"))</f>
        <v/>
      </c>
      <c r="G1664" s="19" t="str">
        <f>IF(入力シート!H1665="","",入力シート!H1665)</f>
        <v/>
      </c>
    </row>
    <row r="1665" spans="1:7" x14ac:dyDescent="0.4">
      <c r="A1665" s="19" t="str">
        <f>IF(入力シート!B1666="","",TEXT(入力シート!B1666,"00000000000"))</f>
        <v/>
      </c>
      <c r="B1665" s="19" t="str">
        <f>TEXT(IF(入力シート!D1666="","",VLOOKUP(入力シート!D1666,審判資格!A:B,2,FALSE)),"0000")</f>
        <v/>
      </c>
      <c r="C1665" s="19" t="str">
        <f>IF(入力シート!E1666="","",TEXT(入力シート!E1666,"yyyy/mm/dd"))</f>
        <v/>
      </c>
      <c r="D1665" s="20" t="str">
        <f t="shared" ca="1" si="25"/>
        <v/>
      </c>
      <c r="E1665" s="19" t="str">
        <f>IF(入力シート!F1666="","",VLOOKUP(入力シート!F1666,認定加盟・協力団体一覧!A:B,2,FALSE))</f>
        <v/>
      </c>
      <c r="F1665" s="19" t="str">
        <f>IF(入力シート!G1666="","",TEXT(入力シート!G1666,"yyyy/mm/dd"))</f>
        <v/>
      </c>
      <c r="G1665" s="19" t="str">
        <f>IF(入力シート!H1666="","",入力シート!H1666)</f>
        <v/>
      </c>
    </row>
    <row r="1666" spans="1:7" x14ac:dyDescent="0.4">
      <c r="A1666" s="19" t="str">
        <f>IF(入力シート!B1667="","",TEXT(入力シート!B1667,"00000000000"))</f>
        <v/>
      </c>
      <c r="B1666" s="19" t="str">
        <f>TEXT(IF(入力シート!D1667="","",VLOOKUP(入力シート!D1667,審判資格!A:B,2,FALSE)),"0000")</f>
        <v/>
      </c>
      <c r="C1666" s="19" t="str">
        <f>IF(入力シート!E1667="","",TEXT(入力シート!E1667,"yyyy/mm/dd"))</f>
        <v/>
      </c>
      <c r="D1666" s="20" t="str">
        <f t="shared" ca="1" si="25"/>
        <v/>
      </c>
      <c r="E1666" s="19" t="str">
        <f>IF(入力シート!F1667="","",VLOOKUP(入力シート!F1667,認定加盟・協力団体一覧!A:B,2,FALSE))</f>
        <v/>
      </c>
      <c r="F1666" s="19" t="str">
        <f>IF(入力シート!G1667="","",TEXT(入力シート!G1667,"yyyy/mm/dd"))</f>
        <v/>
      </c>
      <c r="G1666" s="19" t="str">
        <f>IF(入力シート!H1667="","",入力シート!H1667)</f>
        <v/>
      </c>
    </row>
    <row r="1667" spans="1:7" x14ac:dyDescent="0.4">
      <c r="A1667" s="19" t="str">
        <f>IF(入力シート!B1668="","",TEXT(入力シート!B1668,"00000000000"))</f>
        <v/>
      </c>
      <c r="B1667" s="19" t="str">
        <f>TEXT(IF(入力シート!D1668="","",VLOOKUP(入力シート!D1668,審判資格!A:B,2,FALSE)),"0000")</f>
        <v/>
      </c>
      <c r="C1667" s="19" t="str">
        <f>IF(入力シート!E1668="","",TEXT(入力シート!E1668,"yyyy/mm/dd"))</f>
        <v/>
      </c>
      <c r="D1667" s="20" t="str">
        <f t="shared" ref="D1667:D1730" ca="1" si="26">IF(A1667="","",TEXT(DATE(YEAR(TODAY())+1,4,1),"yyyy/mm/dd"))</f>
        <v/>
      </c>
      <c r="E1667" s="19" t="str">
        <f>IF(入力シート!F1668="","",VLOOKUP(入力シート!F1668,認定加盟・協力団体一覧!A:B,2,FALSE))</f>
        <v/>
      </c>
      <c r="F1667" s="19" t="str">
        <f>IF(入力シート!G1668="","",TEXT(入力シート!G1668,"yyyy/mm/dd"))</f>
        <v/>
      </c>
      <c r="G1667" s="19" t="str">
        <f>IF(入力シート!H1668="","",入力シート!H1668)</f>
        <v/>
      </c>
    </row>
    <row r="1668" spans="1:7" x14ac:dyDescent="0.4">
      <c r="A1668" s="19" t="str">
        <f>IF(入力シート!B1669="","",TEXT(入力シート!B1669,"00000000000"))</f>
        <v/>
      </c>
      <c r="B1668" s="19" t="str">
        <f>TEXT(IF(入力シート!D1669="","",VLOOKUP(入力シート!D1669,審判資格!A:B,2,FALSE)),"0000")</f>
        <v/>
      </c>
      <c r="C1668" s="19" t="str">
        <f>IF(入力シート!E1669="","",TEXT(入力シート!E1669,"yyyy/mm/dd"))</f>
        <v/>
      </c>
      <c r="D1668" s="20" t="str">
        <f t="shared" ca="1" si="26"/>
        <v/>
      </c>
      <c r="E1668" s="19" t="str">
        <f>IF(入力シート!F1669="","",VLOOKUP(入力シート!F1669,認定加盟・協力団体一覧!A:B,2,FALSE))</f>
        <v/>
      </c>
      <c r="F1668" s="19" t="str">
        <f>IF(入力シート!G1669="","",TEXT(入力シート!G1669,"yyyy/mm/dd"))</f>
        <v/>
      </c>
      <c r="G1668" s="19" t="str">
        <f>IF(入力シート!H1669="","",入力シート!H1669)</f>
        <v/>
      </c>
    </row>
    <row r="1669" spans="1:7" x14ac:dyDescent="0.4">
      <c r="A1669" s="19" t="str">
        <f>IF(入力シート!B1670="","",TEXT(入力シート!B1670,"00000000000"))</f>
        <v/>
      </c>
      <c r="B1669" s="19" t="str">
        <f>TEXT(IF(入力シート!D1670="","",VLOOKUP(入力シート!D1670,審判資格!A:B,2,FALSE)),"0000")</f>
        <v/>
      </c>
      <c r="C1669" s="19" t="str">
        <f>IF(入力シート!E1670="","",TEXT(入力シート!E1670,"yyyy/mm/dd"))</f>
        <v/>
      </c>
      <c r="D1669" s="20" t="str">
        <f t="shared" ca="1" si="26"/>
        <v/>
      </c>
      <c r="E1669" s="19" t="str">
        <f>IF(入力シート!F1670="","",VLOOKUP(入力シート!F1670,認定加盟・協力団体一覧!A:B,2,FALSE))</f>
        <v/>
      </c>
      <c r="F1669" s="19" t="str">
        <f>IF(入力シート!G1670="","",TEXT(入力シート!G1670,"yyyy/mm/dd"))</f>
        <v/>
      </c>
      <c r="G1669" s="19" t="str">
        <f>IF(入力シート!H1670="","",入力シート!H1670)</f>
        <v/>
      </c>
    </row>
    <row r="1670" spans="1:7" x14ac:dyDescent="0.4">
      <c r="A1670" s="19" t="str">
        <f>IF(入力シート!B1671="","",TEXT(入力シート!B1671,"00000000000"))</f>
        <v/>
      </c>
      <c r="B1670" s="19" t="str">
        <f>TEXT(IF(入力シート!D1671="","",VLOOKUP(入力シート!D1671,審判資格!A:B,2,FALSE)),"0000")</f>
        <v/>
      </c>
      <c r="C1670" s="19" t="str">
        <f>IF(入力シート!E1671="","",TEXT(入力シート!E1671,"yyyy/mm/dd"))</f>
        <v/>
      </c>
      <c r="D1670" s="20" t="str">
        <f t="shared" ca="1" si="26"/>
        <v/>
      </c>
      <c r="E1670" s="19" t="str">
        <f>IF(入力シート!F1671="","",VLOOKUP(入力シート!F1671,認定加盟・協力団体一覧!A:B,2,FALSE))</f>
        <v/>
      </c>
      <c r="F1670" s="19" t="str">
        <f>IF(入力シート!G1671="","",TEXT(入力シート!G1671,"yyyy/mm/dd"))</f>
        <v/>
      </c>
      <c r="G1670" s="19" t="str">
        <f>IF(入力シート!H1671="","",入力シート!H1671)</f>
        <v/>
      </c>
    </row>
    <row r="1671" spans="1:7" x14ac:dyDescent="0.4">
      <c r="A1671" s="19" t="str">
        <f>IF(入力シート!B1672="","",TEXT(入力シート!B1672,"00000000000"))</f>
        <v/>
      </c>
      <c r="B1671" s="19" t="str">
        <f>TEXT(IF(入力シート!D1672="","",VLOOKUP(入力シート!D1672,審判資格!A:B,2,FALSE)),"0000")</f>
        <v/>
      </c>
      <c r="C1671" s="19" t="str">
        <f>IF(入力シート!E1672="","",TEXT(入力シート!E1672,"yyyy/mm/dd"))</f>
        <v/>
      </c>
      <c r="D1671" s="20" t="str">
        <f t="shared" ca="1" si="26"/>
        <v/>
      </c>
      <c r="E1671" s="19" t="str">
        <f>IF(入力シート!F1672="","",VLOOKUP(入力シート!F1672,認定加盟・協力団体一覧!A:B,2,FALSE))</f>
        <v/>
      </c>
      <c r="F1671" s="19" t="str">
        <f>IF(入力シート!G1672="","",TEXT(入力シート!G1672,"yyyy/mm/dd"))</f>
        <v/>
      </c>
      <c r="G1671" s="19" t="str">
        <f>IF(入力シート!H1672="","",入力シート!H1672)</f>
        <v/>
      </c>
    </row>
    <row r="1672" spans="1:7" x14ac:dyDescent="0.4">
      <c r="A1672" s="19" t="str">
        <f>IF(入力シート!B1673="","",TEXT(入力シート!B1673,"00000000000"))</f>
        <v/>
      </c>
      <c r="B1672" s="19" t="str">
        <f>TEXT(IF(入力シート!D1673="","",VLOOKUP(入力シート!D1673,審判資格!A:B,2,FALSE)),"0000")</f>
        <v/>
      </c>
      <c r="C1672" s="19" t="str">
        <f>IF(入力シート!E1673="","",TEXT(入力シート!E1673,"yyyy/mm/dd"))</f>
        <v/>
      </c>
      <c r="D1672" s="20" t="str">
        <f t="shared" ca="1" si="26"/>
        <v/>
      </c>
      <c r="E1672" s="19" t="str">
        <f>IF(入力シート!F1673="","",VLOOKUP(入力シート!F1673,認定加盟・協力団体一覧!A:B,2,FALSE))</f>
        <v/>
      </c>
      <c r="F1672" s="19" t="str">
        <f>IF(入力シート!G1673="","",TEXT(入力シート!G1673,"yyyy/mm/dd"))</f>
        <v/>
      </c>
      <c r="G1672" s="19" t="str">
        <f>IF(入力シート!H1673="","",入力シート!H1673)</f>
        <v/>
      </c>
    </row>
    <row r="1673" spans="1:7" x14ac:dyDescent="0.4">
      <c r="A1673" s="19" t="str">
        <f>IF(入力シート!B1674="","",TEXT(入力シート!B1674,"00000000000"))</f>
        <v/>
      </c>
      <c r="B1673" s="19" t="str">
        <f>TEXT(IF(入力シート!D1674="","",VLOOKUP(入力シート!D1674,審判資格!A:B,2,FALSE)),"0000")</f>
        <v/>
      </c>
      <c r="C1673" s="19" t="str">
        <f>IF(入力シート!E1674="","",TEXT(入力シート!E1674,"yyyy/mm/dd"))</f>
        <v/>
      </c>
      <c r="D1673" s="20" t="str">
        <f t="shared" ca="1" si="26"/>
        <v/>
      </c>
      <c r="E1673" s="19" t="str">
        <f>IF(入力シート!F1674="","",VLOOKUP(入力シート!F1674,認定加盟・協力団体一覧!A:B,2,FALSE))</f>
        <v/>
      </c>
      <c r="F1673" s="19" t="str">
        <f>IF(入力シート!G1674="","",TEXT(入力シート!G1674,"yyyy/mm/dd"))</f>
        <v/>
      </c>
      <c r="G1673" s="19" t="str">
        <f>IF(入力シート!H1674="","",入力シート!H1674)</f>
        <v/>
      </c>
    </row>
    <row r="1674" spans="1:7" x14ac:dyDescent="0.4">
      <c r="A1674" s="19" t="str">
        <f>IF(入力シート!B1675="","",TEXT(入力シート!B1675,"00000000000"))</f>
        <v/>
      </c>
      <c r="B1674" s="19" t="str">
        <f>TEXT(IF(入力シート!D1675="","",VLOOKUP(入力シート!D1675,審判資格!A:B,2,FALSE)),"0000")</f>
        <v/>
      </c>
      <c r="C1674" s="19" t="str">
        <f>IF(入力シート!E1675="","",TEXT(入力シート!E1675,"yyyy/mm/dd"))</f>
        <v/>
      </c>
      <c r="D1674" s="20" t="str">
        <f t="shared" ca="1" si="26"/>
        <v/>
      </c>
      <c r="E1674" s="19" t="str">
        <f>IF(入力シート!F1675="","",VLOOKUP(入力シート!F1675,認定加盟・協力団体一覧!A:B,2,FALSE))</f>
        <v/>
      </c>
      <c r="F1674" s="19" t="str">
        <f>IF(入力シート!G1675="","",TEXT(入力シート!G1675,"yyyy/mm/dd"))</f>
        <v/>
      </c>
      <c r="G1674" s="19" t="str">
        <f>IF(入力シート!H1675="","",入力シート!H1675)</f>
        <v/>
      </c>
    </row>
    <row r="1675" spans="1:7" x14ac:dyDescent="0.4">
      <c r="A1675" s="19" t="str">
        <f>IF(入力シート!B1676="","",TEXT(入力シート!B1676,"00000000000"))</f>
        <v/>
      </c>
      <c r="B1675" s="19" t="str">
        <f>TEXT(IF(入力シート!D1676="","",VLOOKUP(入力シート!D1676,審判資格!A:B,2,FALSE)),"0000")</f>
        <v/>
      </c>
      <c r="C1675" s="19" t="str">
        <f>IF(入力シート!E1676="","",TEXT(入力シート!E1676,"yyyy/mm/dd"))</f>
        <v/>
      </c>
      <c r="D1675" s="20" t="str">
        <f t="shared" ca="1" si="26"/>
        <v/>
      </c>
      <c r="E1675" s="19" t="str">
        <f>IF(入力シート!F1676="","",VLOOKUP(入力シート!F1676,認定加盟・協力団体一覧!A:B,2,FALSE))</f>
        <v/>
      </c>
      <c r="F1675" s="19" t="str">
        <f>IF(入力シート!G1676="","",TEXT(入力シート!G1676,"yyyy/mm/dd"))</f>
        <v/>
      </c>
      <c r="G1675" s="19" t="str">
        <f>IF(入力シート!H1676="","",入力シート!H1676)</f>
        <v/>
      </c>
    </row>
    <row r="1676" spans="1:7" x14ac:dyDescent="0.4">
      <c r="A1676" s="19" t="str">
        <f>IF(入力シート!B1677="","",TEXT(入力シート!B1677,"00000000000"))</f>
        <v/>
      </c>
      <c r="B1676" s="19" t="str">
        <f>TEXT(IF(入力シート!D1677="","",VLOOKUP(入力シート!D1677,審判資格!A:B,2,FALSE)),"0000")</f>
        <v/>
      </c>
      <c r="C1676" s="19" t="str">
        <f>IF(入力シート!E1677="","",TEXT(入力シート!E1677,"yyyy/mm/dd"))</f>
        <v/>
      </c>
      <c r="D1676" s="20" t="str">
        <f t="shared" ca="1" si="26"/>
        <v/>
      </c>
      <c r="E1676" s="19" t="str">
        <f>IF(入力シート!F1677="","",VLOOKUP(入力シート!F1677,認定加盟・協力団体一覧!A:B,2,FALSE))</f>
        <v/>
      </c>
      <c r="F1676" s="19" t="str">
        <f>IF(入力シート!G1677="","",TEXT(入力シート!G1677,"yyyy/mm/dd"))</f>
        <v/>
      </c>
      <c r="G1676" s="19" t="str">
        <f>IF(入力シート!H1677="","",入力シート!H1677)</f>
        <v/>
      </c>
    </row>
    <row r="1677" spans="1:7" x14ac:dyDescent="0.4">
      <c r="A1677" s="19" t="str">
        <f>IF(入力シート!B1678="","",TEXT(入力シート!B1678,"00000000000"))</f>
        <v/>
      </c>
      <c r="B1677" s="19" t="str">
        <f>TEXT(IF(入力シート!D1678="","",VLOOKUP(入力シート!D1678,審判資格!A:B,2,FALSE)),"0000")</f>
        <v/>
      </c>
      <c r="C1677" s="19" t="str">
        <f>IF(入力シート!E1678="","",TEXT(入力シート!E1678,"yyyy/mm/dd"))</f>
        <v/>
      </c>
      <c r="D1677" s="20" t="str">
        <f t="shared" ca="1" si="26"/>
        <v/>
      </c>
      <c r="E1677" s="19" t="str">
        <f>IF(入力シート!F1678="","",VLOOKUP(入力シート!F1678,認定加盟・協力団体一覧!A:B,2,FALSE))</f>
        <v/>
      </c>
      <c r="F1677" s="19" t="str">
        <f>IF(入力シート!G1678="","",TEXT(入力シート!G1678,"yyyy/mm/dd"))</f>
        <v/>
      </c>
      <c r="G1677" s="19" t="str">
        <f>IF(入力シート!H1678="","",入力シート!H1678)</f>
        <v/>
      </c>
    </row>
    <row r="1678" spans="1:7" x14ac:dyDescent="0.4">
      <c r="A1678" s="19" t="str">
        <f>IF(入力シート!B1679="","",TEXT(入力シート!B1679,"00000000000"))</f>
        <v/>
      </c>
      <c r="B1678" s="19" t="str">
        <f>TEXT(IF(入力シート!D1679="","",VLOOKUP(入力シート!D1679,審判資格!A:B,2,FALSE)),"0000")</f>
        <v/>
      </c>
      <c r="C1678" s="19" t="str">
        <f>IF(入力シート!E1679="","",TEXT(入力シート!E1679,"yyyy/mm/dd"))</f>
        <v/>
      </c>
      <c r="D1678" s="20" t="str">
        <f t="shared" ca="1" si="26"/>
        <v/>
      </c>
      <c r="E1678" s="19" t="str">
        <f>IF(入力シート!F1679="","",VLOOKUP(入力シート!F1679,認定加盟・協力団体一覧!A:B,2,FALSE))</f>
        <v/>
      </c>
      <c r="F1678" s="19" t="str">
        <f>IF(入力シート!G1679="","",TEXT(入力シート!G1679,"yyyy/mm/dd"))</f>
        <v/>
      </c>
      <c r="G1678" s="19" t="str">
        <f>IF(入力シート!H1679="","",入力シート!H1679)</f>
        <v/>
      </c>
    </row>
    <row r="1679" spans="1:7" x14ac:dyDescent="0.4">
      <c r="A1679" s="19" t="str">
        <f>IF(入力シート!B1680="","",TEXT(入力シート!B1680,"00000000000"))</f>
        <v/>
      </c>
      <c r="B1679" s="19" t="str">
        <f>TEXT(IF(入力シート!D1680="","",VLOOKUP(入力シート!D1680,審判資格!A:B,2,FALSE)),"0000")</f>
        <v/>
      </c>
      <c r="C1679" s="19" t="str">
        <f>IF(入力シート!E1680="","",TEXT(入力シート!E1680,"yyyy/mm/dd"))</f>
        <v/>
      </c>
      <c r="D1679" s="20" t="str">
        <f t="shared" ca="1" si="26"/>
        <v/>
      </c>
      <c r="E1679" s="19" t="str">
        <f>IF(入力シート!F1680="","",VLOOKUP(入力シート!F1680,認定加盟・協力団体一覧!A:B,2,FALSE))</f>
        <v/>
      </c>
      <c r="F1679" s="19" t="str">
        <f>IF(入力シート!G1680="","",TEXT(入力シート!G1680,"yyyy/mm/dd"))</f>
        <v/>
      </c>
      <c r="G1679" s="19" t="str">
        <f>IF(入力シート!H1680="","",入力シート!H1680)</f>
        <v/>
      </c>
    </row>
    <row r="1680" spans="1:7" x14ac:dyDescent="0.4">
      <c r="A1680" s="19" t="str">
        <f>IF(入力シート!B1681="","",TEXT(入力シート!B1681,"00000000000"))</f>
        <v/>
      </c>
      <c r="B1680" s="19" t="str">
        <f>TEXT(IF(入力シート!D1681="","",VLOOKUP(入力シート!D1681,審判資格!A:B,2,FALSE)),"0000")</f>
        <v/>
      </c>
      <c r="C1680" s="19" t="str">
        <f>IF(入力シート!E1681="","",TEXT(入力シート!E1681,"yyyy/mm/dd"))</f>
        <v/>
      </c>
      <c r="D1680" s="20" t="str">
        <f t="shared" ca="1" si="26"/>
        <v/>
      </c>
      <c r="E1680" s="19" t="str">
        <f>IF(入力シート!F1681="","",VLOOKUP(入力シート!F1681,認定加盟・協力団体一覧!A:B,2,FALSE))</f>
        <v/>
      </c>
      <c r="F1680" s="19" t="str">
        <f>IF(入力シート!G1681="","",TEXT(入力シート!G1681,"yyyy/mm/dd"))</f>
        <v/>
      </c>
      <c r="G1680" s="19" t="str">
        <f>IF(入力シート!H1681="","",入力シート!H1681)</f>
        <v/>
      </c>
    </row>
    <row r="1681" spans="1:7" x14ac:dyDescent="0.4">
      <c r="A1681" s="19" t="str">
        <f>IF(入力シート!B1682="","",TEXT(入力シート!B1682,"00000000000"))</f>
        <v/>
      </c>
      <c r="B1681" s="19" t="str">
        <f>TEXT(IF(入力シート!D1682="","",VLOOKUP(入力シート!D1682,審判資格!A:B,2,FALSE)),"0000")</f>
        <v/>
      </c>
      <c r="C1681" s="19" t="str">
        <f>IF(入力シート!E1682="","",TEXT(入力シート!E1682,"yyyy/mm/dd"))</f>
        <v/>
      </c>
      <c r="D1681" s="20" t="str">
        <f t="shared" ca="1" si="26"/>
        <v/>
      </c>
      <c r="E1681" s="19" t="str">
        <f>IF(入力シート!F1682="","",VLOOKUP(入力シート!F1682,認定加盟・協力団体一覧!A:B,2,FALSE))</f>
        <v/>
      </c>
      <c r="F1681" s="19" t="str">
        <f>IF(入力シート!G1682="","",TEXT(入力シート!G1682,"yyyy/mm/dd"))</f>
        <v/>
      </c>
      <c r="G1681" s="19" t="str">
        <f>IF(入力シート!H1682="","",入力シート!H1682)</f>
        <v/>
      </c>
    </row>
    <row r="1682" spans="1:7" x14ac:dyDescent="0.4">
      <c r="A1682" s="19" t="str">
        <f>IF(入力シート!B1683="","",TEXT(入力シート!B1683,"00000000000"))</f>
        <v/>
      </c>
      <c r="B1682" s="19" t="str">
        <f>TEXT(IF(入力シート!D1683="","",VLOOKUP(入力シート!D1683,審判資格!A:B,2,FALSE)),"0000")</f>
        <v/>
      </c>
      <c r="C1682" s="19" t="str">
        <f>IF(入力シート!E1683="","",TEXT(入力シート!E1683,"yyyy/mm/dd"))</f>
        <v/>
      </c>
      <c r="D1682" s="20" t="str">
        <f t="shared" ca="1" si="26"/>
        <v/>
      </c>
      <c r="E1682" s="19" t="str">
        <f>IF(入力シート!F1683="","",VLOOKUP(入力シート!F1683,認定加盟・協力団体一覧!A:B,2,FALSE))</f>
        <v/>
      </c>
      <c r="F1682" s="19" t="str">
        <f>IF(入力シート!G1683="","",TEXT(入力シート!G1683,"yyyy/mm/dd"))</f>
        <v/>
      </c>
      <c r="G1682" s="19" t="str">
        <f>IF(入力シート!H1683="","",入力シート!H1683)</f>
        <v/>
      </c>
    </row>
    <row r="1683" spans="1:7" x14ac:dyDescent="0.4">
      <c r="A1683" s="19" t="str">
        <f>IF(入力シート!B1684="","",TEXT(入力シート!B1684,"00000000000"))</f>
        <v/>
      </c>
      <c r="B1683" s="19" t="str">
        <f>TEXT(IF(入力シート!D1684="","",VLOOKUP(入力シート!D1684,審判資格!A:B,2,FALSE)),"0000")</f>
        <v/>
      </c>
      <c r="C1683" s="19" t="str">
        <f>IF(入力シート!E1684="","",TEXT(入力シート!E1684,"yyyy/mm/dd"))</f>
        <v/>
      </c>
      <c r="D1683" s="20" t="str">
        <f t="shared" ca="1" si="26"/>
        <v/>
      </c>
      <c r="E1683" s="19" t="str">
        <f>IF(入力シート!F1684="","",VLOOKUP(入力シート!F1684,認定加盟・協力団体一覧!A:B,2,FALSE))</f>
        <v/>
      </c>
      <c r="F1683" s="19" t="str">
        <f>IF(入力シート!G1684="","",TEXT(入力シート!G1684,"yyyy/mm/dd"))</f>
        <v/>
      </c>
      <c r="G1683" s="19" t="str">
        <f>IF(入力シート!H1684="","",入力シート!H1684)</f>
        <v/>
      </c>
    </row>
    <row r="1684" spans="1:7" x14ac:dyDescent="0.4">
      <c r="A1684" s="19" t="str">
        <f>IF(入力シート!B1685="","",TEXT(入力シート!B1685,"00000000000"))</f>
        <v/>
      </c>
      <c r="B1684" s="19" t="str">
        <f>TEXT(IF(入力シート!D1685="","",VLOOKUP(入力シート!D1685,審判資格!A:B,2,FALSE)),"0000")</f>
        <v/>
      </c>
      <c r="C1684" s="19" t="str">
        <f>IF(入力シート!E1685="","",TEXT(入力シート!E1685,"yyyy/mm/dd"))</f>
        <v/>
      </c>
      <c r="D1684" s="20" t="str">
        <f t="shared" ca="1" si="26"/>
        <v/>
      </c>
      <c r="E1684" s="19" t="str">
        <f>IF(入力シート!F1685="","",VLOOKUP(入力シート!F1685,認定加盟・協力団体一覧!A:B,2,FALSE))</f>
        <v/>
      </c>
      <c r="F1684" s="19" t="str">
        <f>IF(入力シート!G1685="","",TEXT(入力シート!G1685,"yyyy/mm/dd"))</f>
        <v/>
      </c>
      <c r="G1684" s="19" t="str">
        <f>IF(入力シート!H1685="","",入力シート!H1685)</f>
        <v/>
      </c>
    </row>
    <row r="1685" spans="1:7" x14ac:dyDescent="0.4">
      <c r="A1685" s="19" t="str">
        <f>IF(入力シート!B1686="","",TEXT(入力シート!B1686,"00000000000"))</f>
        <v/>
      </c>
      <c r="B1685" s="19" t="str">
        <f>TEXT(IF(入力シート!D1686="","",VLOOKUP(入力シート!D1686,審判資格!A:B,2,FALSE)),"0000")</f>
        <v/>
      </c>
      <c r="C1685" s="19" t="str">
        <f>IF(入力シート!E1686="","",TEXT(入力シート!E1686,"yyyy/mm/dd"))</f>
        <v/>
      </c>
      <c r="D1685" s="20" t="str">
        <f t="shared" ca="1" si="26"/>
        <v/>
      </c>
      <c r="E1685" s="19" t="str">
        <f>IF(入力シート!F1686="","",VLOOKUP(入力シート!F1686,認定加盟・協力団体一覧!A:B,2,FALSE))</f>
        <v/>
      </c>
      <c r="F1685" s="19" t="str">
        <f>IF(入力シート!G1686="","",TEXT(入力シート!G1686,"yyyy/mm/dd"))</f>
        <v/>
      </c>
      <c r="G1685" s="19" t="str">
        <f>IF(入力シート!H1686="","",入力シート!H1686)</f>
        <v/>
      </c>
    </row>
    <row r="1686" spans="1:7" x14ac:dyDescent="0.4">
      <c r="A1686" s="19" t="str">
        <f>IF(入力シート!B1687="","",TEXT(入力シート!B1687,"00000000000"))</f>
        <v/>
      </c>
      <c r="B1686" s="19" t="str">
        <f>TEXT(IF(入力シート!D1687="","",VLOOKUP(入力シート!D1687,審判資格!A:B,2,FALSE)),"0000")</f>
        <v/>
      </c>
      <c r="C1686" s="19" t="str">
        <f>IF(入力シート!E1687="","",TEXT(入力シート!E1687,"yyyy/mm/dd"))</f>
        <v/>
      </c>
      <c r="D1686" s="20" t="str">
        <f t="shared" ca="1" si="26"/>
        <v/>
      </c>
      <c r="E1686" s="19" t="str">
        <f>IF(入力シート!F1687="","",VLOOKUP(入力シート!F1687,認定加盟・協力団体一覧!A:B,2,FALSE))</f>
        <v/>
      </c>
      <c r="F1686" s="19" t="str">
        <f>IF(入力シート!G1687="","",TEXT(入力シート!G1687,"yyyy/mm/dd"))</f>
        <v/>
      </c>
      <c r="G1686" s="19" t="str">
        <f>IF(入力シート!H1687="","",入力シート!H1687)</f>
        <v/>
      </c>
    </row>
    <row r="1687" spans="1:7" x14ac:dyDescent="0.4">
      <c r="A1687" s="19" t="str">
        <f>IF(入力シート!B1688="","",TEXT(入力シート!B1688,"00000000000"))</f>
        <v/>
      </c>
      <c r="B1687" s="19" t="str">
        <f>TEXT(IF(入力シート!D1688="","",VLOOKUP(入力シート!D1688,審判資格!A:B,2,FALSE)),"0000")</f>
        <v/>
      </c>
      <c r="C1687" s="19" t="str">
        <f>IF(入力シート!E1688="","",TEXT(入力シート!E1688,"yyyy/mm/dd"))</f>
        <v/>
      </c>
      <c r="D1687" s="20" t="str">
        <f t="shared" ca="1" si="26"/>
        <v/>
      </c>
      <c r="E1687" s="19" t="str">
        <f>IF(入力シート!F1688="","",VLOOKUP(入力シート!F1688,認定加盟・協力団体一覧!A:B,2,FALSE))</f>
        <v/>
      </c>
      <c r="F1687" s="19" t="str">
        <f>IF(入力シート!G1688="","",TEXT(入力シート!G1688,"yyyy/mm/dd"))</f>
        <v/>
      </c>
      <c r="G1687" s="19" t="str">
        <f>IF(入力シート!H1688="","",入力シート!H1688)</f>
        <v/>
      </c>
    </row>
    <row r="1688" spans="1:7" x14ac:dyDescent="0.4">
      <c r="A1688" s="19" t="str">
        <f>IF(入力シート!B1689="","",TEXT(入力シート!B1689,"00000000000"))</f>
        <v/>
      </c>
      <c r="B1688" s="19" t="str">
        <f>TEXT(IF(入力シート!D1689="","",VLOOKUP(入力シート!D1689,審判資格!A:B,2,FALSE)),"0000")</f>
        <v/>
      </c>
      <c r="C1688" s="19" t="str">
        <f>IF(入力シート!E1689="","",TEXT(入力シート!E1689,"yyyy/mm/dd"))</f>
        <v/>
      </c>
      <c r="D1688" s="20" t="str">
        <f t="shared" ca="1" si="26"/>
        <v/>
      </c>
      <c r="E1688" s="19" t="str">
        <f>IF(入力シート!F1689="","",VLOOKUP(入力シート!F1689,認定加盟・協力団体一覧!A:B,2,FALSE))</f>
        <v/>
      </c>
      <c r="F1688" s="19" t="str">
        <f>IF(入力シート!G1689="","",TEXT(入力シート!G1689,"yyyy/mm/dd"))</f>
        <v/>
      </c>
      <c r="G1688" s="19" t="str">
        <f>IF(入力シート!H1689="","",入力シート!H1689)</f>
        <v/>
      </c>
    </row>
    <row r="1689" spans="1:7" x14ac:dyDescent="0.4">
      <c r="A1689" s="19" t="str">
        <f>IF(入力シート!B1690="","",TEXT(入力シート!B1690,"00000000000"))</f>
        <v/>
      </c>
      <c r="B1689" s="19" t="str">
        <f>TEXT(IF(入力シート!D1690="","",VLOOKUP(入力シート!D1690,審判資格!A:B,2,FALSE)),"0000")</f>
        <v/>
      </c>
      <c r="C1689" s="19" t="str">
        <f>IF(入力シート!E1690="","",TEXT(入力シート!E1690,"yyyy/mm/dd"))</f>
        <v/>
      </c>
      <c r="D1689" s="20" t="str">
        <f t="shared" ca="1" si="26"/>
        <v/>
      </c>
      <c r="E1689" s="19" t="str">
        <f>IF(入力シート!F1690="","",VLOOKUP(入力シート!F1690,認定加盟・協力団体一覧!A:B,2,FALSE))</f>
        <v/>
      </c>
      <c r="F1689" s="19" t="str">
        <f>IF(入力シート!G1690="","",TEXT(入力シート!G1690,"yyyy/mm/dd"))</f>
        <v/>
      </c>
      <c r="G1689" s="19" t="str">
        <f>IF(入力シート!H1690="","",入力シート!H1690)</f>
        <v/>
      </c>
    </row>
    <row r="1690" spans="1:7" x14ac:dyDescent="0.4">
      <c r="A1690" s="19" t="str">
        <f>IF(入力シート!B1691="","",TEXT(入力シート!B1691,"00000000000"))</f>
        <v/>
      </c>
      <c r="B1690" s="19" t="str">
        <f>TEXT(IF(入力シート!D1691="","",VLOOKUP(入力シート!D1691,審判資格!A:B,2,FALSE)),"0000")</f>
        <v/>
      </c>
      <c r="C1690" s="19" t="str">
        <f>IF(入力シート!E1691="","",TEXT(入力シート!E1691,"yyyy/mm/dd"))</f>
        <v/>
      </c>
      <c r="D1690" s="20" t="str">
        <f t="shared" ca="1" si="26"/>
        <v/>
      </c>
      <c r="E1690" s="19" t="str">
        <f>IF(入力シート!F1691="","",VLOOKUP(入力シート!F1691,認定加盟・協力団体一覧!A:B,2,FALSE))</f>
        <v/>
      </c>
      <c r="F1690" s="19" t="str">
        <f>IF(入力シート!G1691="","",TEXT(入力シート!G1691,"yyyy/mm/dd"))</f>
        <v/>
      </c>
      <c r="G1690" s="19" t="str">
        <f>IF(入力シート!H1691="","",入力シート!H1691)</f>
        <v/>
      </c>
    </row>
    <row r="1691" spans="1:7" x14ac:dyDescent="0.4">
      <c r="A1691" s="19" t="str">
        <f>IF(入力シート!B1692="","",TEXT(入力シート!B1692,"00000000000"))</f>
        <v/>
      </c>
      <c r="B1691" s="19" t="str">
        <f>TEXT(IF(入力シート!D1692="","",VLOOKUP(入力シート!D1692,審判資格!A:B,2,FALSE)),"0000")</f>
        <v/>
      </c>
      <c r="C1691" s="19" t="str">
        <f>IF(入力シート!E1692="","",TEXT(入力シート!E1692,"yyyy/mm/dd"))</f>
        <v/>
      </c>
      <c r="D1691" s="20" t="str">
        <f t="shared" ca="1" si="26"/>
        <v/>
      </c>
      <c r="E1691" s="19" t="str">
        <f>IF(入力シート!F1692="","",VLOOKUP(入力シート!F1692,認定加盟・協力団体一覧!A:B,2,FALSE))</f>
        <v/>
      </c>
      <c r="F1691" s="19" t="str">
        <f>IF(入力シート!G1692="","",TEXT(入力シート!G1692,"yyyy/mm/dd"))</f>
        <v/>
      </c>
      <c r="G1691" s="19" t="str">
        <f>IF(入力シート!H1692="","",入力シート!H1692)</f>
        <v/>
      </c>
    </row>
    <row r="1692" spans="1:7" x14ac:dyDescent="0.4">
      <c r="A1692" s="19" t="str">
        <f>IF(入力シート!B1693="","",TEXT(入力シート!B1693,"00000000000"))</f>
        <v/>
      </c>
      <c r="B1692" s="19" t="str">
        <f>TEXT(IF(入力シート!D1693="","",VLOOKUP(入力シート!D1693,審判資格!A:B,2,FALSE)),"0000")</f>
        <v/>
      </c>
      <c r="C1692" s="19" t="str">
        <f>IF(入力シート!E1693="","",TEXT(入力シート!E1693,"yyyy/mm/dd"))</f>
        <v/>
      </c>
      <c r="D1692" s="20" t="str">
        <f t="shared" ca="1" si="26"/>
        <v/>
      </c>
      <c r="E1692" s="19" t="str">
        <f>IF(入力シート!F1693="","",VLOOKUP(入力シート!F1693,認定加盟・協力団体一覧!A:B,2,FALSE))</f>
        <v/>
      </c>
      <c r="F1692" s="19" t="str">
        <f>IF(入力シート!G1693="","",TEXT(入力シート!G1693,"yyyy/mm/dd"))</f>
        <v/>
      </c>
      <c r="G1692" s="19" t="str">
        <f>IF(入力シート!H1693="","",入力シート!H1693)</f>
        <v/>
      </c>
    </row>
    <row r="1693" spans="1:7" x14ac:dyDescent="0.4">
      <c r="A1693" s="19" t="str">
        <f>IF(入力シート!B1694="","",TEXT(入力シート!B1694,"00000000000"))</f>
        <v/>
      </c>
      <c r="B1693" s="19" t="str">
        <f>TEXT(IF(入力シート!D1694="","",VLOOKUP(入力シート!D1694,審判資格!A:B,2,FALSE)),"0000")</f>
        <v/>
      </c>
      <c r="C1693" s="19" t="str">
        <f>IF(入力シート!E1694="","",TEXT(入力シート!E1694,"yyyy/mm/dd"))</f>
        <v/>
      </c>
      <c r="D1693" s="20" t="str">
        <f t="shared" ca="1" si="26"/>
        <v/>
      </c>
      <c r="E1693" s="19" t="str">
        <f>IF(入力シート!F1694="","",VLOOKUP(入力シート!F1694,認定加盟・協力団体一覧!A:B,2,FALSE))</f>
        <v/>
      </c>
      <c r="F1693" s="19" t="str">
        <f>IF(入力シート!G1694="","",TEXT(入力シート!G1694,"yyyy/mm/dd"))</f>
        <v/>
      </c>
      <c r="G1693" s="19" t="str">
        <f>IF(入力シート!H1694="","",入力シート!H1694)</f>
        <v/>
      </c>
    </row>
    <row r="1694" spans="1:7" x14ac:dyDescent="0.4">
      <c r="A1694" s="19" t="str">
        <f>IF(入力シート!B1695="","",TEXT(入力シート!B1695,"00000000000"))</f>
        <v/>
      </c>
      <c r="B1694" s="19" t="str">
        <f>TEXT(IF(入力シート!D1695="","",VLOOKUP(入力シート!D1695,審判資格!A:B,2,FALSE)),"0000")</f>
        <v/>
      </c>
      <c r="C1694" s="19" t="str">
        <f>IF(入力シート!E1695="","",TEXT(入力シート!E1695,"yyyy/mm/dd"))</f>
        <v/>
      </c>
      <c r="D1694" s="20" t="str">
        <f t="shared" ca="1" si="26"/>
        <v/>
      </c>
      <c r="E1694" s="19" t="str">
        <f>IF(入力シート!F1695="","",VLOOKUP(入力シート!F1695,認定加盟・協力団体一覧!A:B,2,FALSE))</f>
        <v/>
      </c>
      <c r="F1694" s="19" t="str">
        <f>IF(入力シート!G1695="","",TEXT(入力シート!G1695,"yyyy/mm/dd"))</f>
        <v/>
      </c>
      <c r="G1694" s="19" t="str">
        <f>IF(入力シート!H1695="","",入力シート!H1695)</f>
        <v/>
      </c>
    </row>
    <row r="1695" spans="1:7" x14ac:dyDescent="0.4">
      <c r="A1695" s="19" t="str">
        <f>IF(入力シート!B1696="","",TEXT(入力シート!B1696,"00000000000"))</f>
        <v/>
      </c>
      <c r="B1695" s="19" t="str">
        <f>TEXT(IF(入力シート!D1696="","",VLOOKUP(入力シート!D1696,審判資格!A:B,2,FALSE)),"0000")</f>
        <v/>
      </c>
      <c r="C1695" s="19" t="str">
        <f>IF(入力シート!E1696="","",TEXT(入力シート!E1696,"yyyy/mm/dd"))</f>
        <v/>
      </c>
      <c r="D1695" s="20" t="str">
        <f t="shared" ca="1" si="26"/>
        <v/>
      </c>
      <c r="E1695" s="19" t="str">
        <f>IF(入力シート!F1696="","",VLOOKUP(入力シート!F1696,認定加盟・協力団体一覧!A:B,2,FALSE))</f>
        <v/>
      </c>
      <c r="F1695" s="19" t="str">
        <f>IF(入力シート!G1696="","",TEXT(入力シート!G1696,"yyyy/mm/dd"))</f>
        <v/>
      </c>
      <c r="G1695" s="19" t="str">
        <f>IF(入力シート!H1696="","",入力シート!H1696)</f>
        <v/>
      </c>
    </row>
    <row r="1696" spans="1:7" x14ac:dyDescent="0.4">
      <c r="A1696" s="19" t="str">
        <f>IF(入力シート!B1697="","",TEXT(入力シート!B1697,"00000000000"))</f>
        <v/>
      </c>
      <c r="B1696" s="19" t="str">
        <f>TEXT(IF(入力シート!D1697="","",VLOOKUP(入力シート!D1697,審判資格!A:B,2,FALSE)),"0000")</f>
        <v/>
      </c>
      <c r="C1696" s="19" t="str">
        <f>IF(入力シート!E1697="","",TEXT(入力シート!E1697,"yyyy/mm/dd"))</f>
        <v/>
      </c>
      <c r="D1696" s="20" t="str">
        <f t="shared" ca="1" si="26"/>
        <v/>
      </c>
      <c r="E1696" s="19" t="str">
        <f>IF(入力シート!F1697="","",VLOOKUP(入力シート!F1697,認定加盟・協力団体一覧!A:B,2,FALSE))</f>
        <v/>
      </c>
      <c r="F1696" s="19" t="str">
        <f>IF(入力シート!G1697="","",TEXT(入力シート!G1697,"yyyy/mm/dd"))</f>
        <v/>
      </c>
      <c r="G1696" s="19" t="str">
        <f>IF(入力シート!H1697="","",入力シート!H1697)</f>
        <v/>
      </c>
    </row>
    <row r="1697" spans="1:7" x14ac:dyDescent="0.4">
      <c r="A1697" s="19" t="str">
        <f>IF(入力シート!B1698="","",TEXT(入力シート!B1698,"00000000000"))</f>
        <v/>
      </c>
      <c r="B1697" s="19" t="str">
        <f>TEXT(IF(入力シート!D1698="","",VLOOKUP(入力シート!D1698,審判資格!A:B,2,FALSE)),"0000")</f>
        <v/>
      </c>
      <c r="C1697" s="19" t="str">
        <f>IF(入力シート!E1698="","",TEXT(入力シート!E1698,"yyyy/mm/dd"))</f>
        <v/>
      </c>
      <c r="D1697" s="20" t="str">
        <f t="shared" ca="1" si="26"/>
        <v/>
      </c>
      <c r="E1697" s="19" t="str">
        <f>IF(入力シート!F1698="","",VLOOKUP(入力シート!F1698,認定加盟・協力団体一覧!A:B,2,FALSE))</f>
        <v/>
      </c>
      <c r="F1697" s="19" t="str">
        <f>IF(入力シート!G1698="","",TEXT(入力シート!G1698,"yyyy/mm/dd"))</f>
        <v/>
      </c>
      <c r="G1697" s="19" t="str">
        <f>IF(入力シート!H1698="","",入力シート!H1698)</f>
        <v/>
      </c>
    </row>
    <row r="1698" spans="1:7" x14ac:dyDescent="0.4">
      <c r="A1698" s="19" t="str">
        <f>IF(入力シート!B1699="","",TEXT(入力シート!B1699,"00000000000"))</f>
        <v/>
      </c>
      <c r="B1698" s="19" t="str">
        <f>TEXT(IF(入力シート!D1699="","",VLOOKUP(入力シート!D1699,審判資格!A:B,2,FALSE)),"0000")</f>
        <v/>
      </c>
      <c r="C1698" s="19" t="str">
        <f>IF(入力シート!E1699="","",TEXT(入力シート!E1699,"yyyy/mm/dd"))</f>
        <v/>
      </c>
      <c r="D1698" s="20" t="str">
        <f t="shared" ca="1" si="26"/>
        <v/>
      </c>
      <c r="E1698" s="19" t="str">
        <f>IF(入力シート!F1699="","",VLOOKUP(入力シート!F1699,認定加盟・協力団体一覧!A:B,2,FALSE))</f>
        <v/>
      </c>
      <c r="F1698" s="19" t="str">
        <f>IF(入力シート!G1699="","",TEXT(入力シート!G1699,"yyyy/mm/dd"))</f>
        <v/>
      </c>
      <c r="G1698" s="19" t="str">
        <f>IF(入力シート!H1699="","",入力シート!H1699)</f>
        <v/>
      </c>
    </row>
    <row r="1699" spans="1:7" x14ac:dyDescent="0.4">
      <c r="A1699" s="19" t="str">
        <f>IF(入力シート!B1700="","",TEXT(入力シート!B1700,"00000000000"))</f>
        <v/>
      </c>
      <c r="B1699" s="19" t="str">
        <f>TEXT(IF(入力シート!D1700="","",VLOOKUP(入力シート!D1700,審判資格!A:B,2,FALSE)),"0000")</f>
        <v/>
      </c>
      <c r="C1699" s="19" t="str">
        <f>IF(入力シート!E1700="","",TEXT(入力シート!E1700,"yyyy/mm/dd"))</f>
        <v/>
      </c>
      <c r="D1699" s="20" t="str">
        <f t="shared" ca="1" si="26"/>
        <v/>
      </c>
      <c r="E1699" s="19" t="str">
        <f>IF(入力シート!F1700="","",VLOOKUP(入力シート!F1700,認定加盟・協力団体一覧!A:B,2,FALSE))</f>
        <v/>
      </c>
      <c r="F1699" s="19" t="str">
        <f>IF(入力シート!G1700="","",TEXT(入力シート!G1700,"yyyy/mm/dd"))</f>
        <v/>
      </c>
      <c r="G1699" s="19" t="str">
        <f>IF(入力シート!H1700="","",入力シート!H1700)</f>
        <v/>
      </c>
    </row>
    <row r="1700" spans="1:7" x14ac:dyDescent="0.4">
      <c r="A1700" s="19" t="str">
        <f>IF(入力シート!B1701="","",TEXT(入力シート!B1701,"00000000000"))</f>
        <v/>
      </c>
      <c r="B1700" s="19" t="str">
        <f>TEXT(IF(入力シート!D1701="","",VLOOKUP(入力シート!D1701,審判資格!A:B,2,FALSE)),"0000")</f>
        <v/>
      </c>
      <c r="C1700" s="19" t="str">
        <f>IF(入力シート!E1701="","",TEXT(入力シート!E1701,"yyyy/mm/dd"))</f>
        <v/>
      </c>
      <c r="D1700" s="20" t="str">
        <f t="shared" ca="1" si="26"/>
        <v/>
      </c>
      <c r="E1700" s="19" t="str">
        <f>IF(入力シート!F1701="","",VLOOKUP(入力シート!F1701,認定加盟・協力団体一覧!A:B,2,FALSE))</f>
        <v/>
      </c>
      <c r="F1700" s="19" t="str">
        <f>IF(入力シート!G1701="","",TEXT(入力シート!G1701,"yyyy/mm/dd"))</f>
        <v/>
      </c>
      <c r="G1700" s="19" t="str">
        <f>IF(入力シート!H1701="","",入力シート!H1701)</f>
        <v/>
      </c>
    </row>
    <row r="1701" spans="1:7" x14ac:dyDescent="0.4">
      <c r="A1701" s="19" t="str">
        <f>IF(入力シート!B1702="","",TEXT(入力シート!B1702,"00000000000"))</f>
        <v/>
      </c>
      <c r="B1701" s="19" t="str">
        <f>TEXT(IF(入力シート!D1702="","",VLOOKUP(入力シート!D1702,審判資格!A:B,2,FALSE)),"0000")</f>
        <v/>
      </c>
      <c r="C1701" s="19" t="str">
        <f>IF(入力シート!E1702="","",TEXT(入力シート!E1702,"yyyy/mm/dd"))</f>
        <v/>
      </c>
      <c r="D1701" s="20" t="str">
        <f t="shared" ca="1" si="26"/>
        <v/>
      </c>
      <c r="E1701" s="19" t="str">
        <f>IF(入力シート!F1702="","",VLOOKUP(入力シート!F1702,認定加盟・協力団体一覧!A:B,2,FALSE))</f>
        <v/>
      </c>
      <c r="F1701" s="19" t="str">
        <f>IF(入力シート!G1702="","",TEXT(入力シート!G1702,"yyyy/mm/dd"))</f>
        <v/>
      </c>
      <c r="G1701" s="19" t="str">
        <f>IF(入力シート!H1702="","",入力シート!H1702)</f>
        <v/>
      </c>
    </row>
    <row r="1702" spans="1:7" x14ac:dyDescent="0.4">
      <c r="A1702" s="19" t="str">
        <f>IF(入力シート!B1703="","",TEXT(入力シート!B1703,"00000000000"))</f>
        <v/>
      </c>
      <c r="B1702" s="19" t="str">
        <f>TEXT(IF(入力シート!D1703="","",VLOOKUP(入力シート!D1703,審判資格!A:B,2,FALSE)),"0000")</f>
        <v/>
      </c>
      <c r="C1702" s="19" t="str">
        <f>IF(入力シート!E1703="","",TEXT(入力シート!E1703,"yyyy/mm/dd"))</f>
        <v/>
      </c>
      <c r="D1702" s="20" t="str">
        <f t="shared" ca="1" si="26"/>
        <v/>
      </c>
      <c r="E1702" s="19" t="str">
        <f>IF(入力シート!F1703="","",VLOOKUP(入力シート!F1703,認定加盟・協力団体一覧!A:B,2,FALSE))</f>
        <v/>
      </c>
      <c r="F1702" s="19" t="str">
        <f>IF(入力シート!G1703="","",TEXT(入力シート!G1703,"yyyy/mm/dd"))</f>
        <v/>
      </c>
      <c r="G1702" s="19" t="str">
        <f>IF(入力シート!H1703="","",入力シート!H1703)</f>
        <v/>
      </c>
    </row>
    <row r="1703" spans="1:7" x14ac:dyDescent="0.4">
      <c r="A1703" s="19" t="str">
        <f>IF(入力シート!B1704="","",TEXT(入力シート!B1704,"00000000000"))</f>
        <v/>
      </c>
      <c r="B1703" s="19" t="str">
        <f>TEXT(IF(入力シート!D1704="","",VLOOKUP(入力シート!D1704,審判資格!A:B,2,FALSE)),"0000")</f>
        <v/>
      </c>
      <c r="C1703" s="19" t="str">
        <f>IF(入力シート!E1704="","",TEXT(入力シート!E1704,"yyyy/mm/dd"))</f>
        <v/>
      </c>
      <c r="D1703" s="20" t="str">
        <f t="shared" ca="1" si="26"/>
        <v/>
      </c>
      <c r="E1703" s="19" t="str">
        <f>IF(入力シート!F1704="","",VLOOKUP(入力シート!F1704,認定加盟・協力団体一覧!A:B,2,FALSE))</f>
        <v/>
      </c>
      <c r="F1703" s="19" t="str">
        <f>IF(入力シート!G1704="","",TEXT(入力シート!G1704,"yyyy/mm/dd"))</f>
        <v/>
      </c>
      <c r="G1703" s="19" t="str">
        <f>IF(入力シート!H1704="","",入力シート!H1704)</f>
        <v/>
      </c>
    </row>
    <row r="1704" spans="1:7" x14ac:dyDescent="0.4">
      <c r="A1704" s="19" t="str">
        <f>IF(入力シート!B1705="","",TEXT(入力シート!B1705,"00000000000"))</f>
        <v/>
      </c>
      <c r="B1704" s="19" t="str">
        <f>TEXT(IF(入力シート!D1705="","",VLOOKUP(入力シート!D1705,審判資格!A:B,2,FALSE)),"0000")</f>
        <v/>
      </c>
      <c r="C1704" s="19" t="str">
        <f>IF(入力シート!E1705="","",TEXT(入力シート!E1705,"yyyy/mm/dd"))</f>
        <v/>
      </c>
      <c r="D1704" s="20" t="str">
        <f t="shared" ca="1" si="26"/>
        <v/>
      </c>
      <c r="E1704" s="19" t="str">
        <f>IF(入力シート!F1705="","",VLOOKUP(入力シート!F1705,認定加盟・協力団体一覧!A:B,2,FALSE))</f>
        <v/>
      </c>
      <c r="F1704" s="19" t="str">
        <f>IF(入力シート!G1705="","",TEXT(入力シート!G1705,"yyyy/mm/dd"))</f>
        <v/>
      </c>
      <c r="G1704" s="19" t="str">
        <f>IF(入力シート!H1705="","",入力シート!H1705)</f>
        <v/>
      </c>
    </row>
    <row r="1705" spans="1:7" x14ac:dyDescent="0.4">
      <c r="A1705" s="19" t="str">
        <f>IF(入力シート!B1706="","",TEXT(入力シート!B1706,"00000000000"))</f>
        <v/>
      </c>
      <c r="B1705" s="19" t="str">
        <f>TEXT(IF(入力シート!D1706="","",VLOOKUP(入力シート!D1706,審判資格!A:B,2,FALSE)),"0000")</f>
        <v/>
      </c>
      <c r="C1705" s="19" t="str">
        <f>IF(入力シート!E1706="","",TEXT(入力シート!E1706,"yyyy/mm/dd"))</f>
        <v/>
      </c>
      <c r="D1705" s="20" t="str">
        <f t="shared" ca="1" si="26"/>
        <v/>
      </c>
      <c r="E1705" s="19" t="str">
        <f>IF(入力シート!F1706="","",VLOOKUP(入力シート!F1706,認定加盟・協力団体一覧!A:B,2,FALSE))</f>
        <v/>
      </c>
      <c r="F1705" s="19" t="str">
        <f>IF(入力シート!G1706="","",TEXT(入力シート!G1706,"yyyy/mm/dd"))</f>
        <v/>
      </c>
      <c r="G1705" s="19" t="str">
        <f>IF(入力シート!H1706="","",入力シート!H1706)</f>
        <v/>
      </c>
    </row>
    <row r="1706" spans="1:7" x14ac:dyDescent="0.4">
      <c r="A1706" s="19" t="str">
        <f>IF(入力シート!B1707="","",TEXT(入力シート!B1707,"00000000000"))</f>
        <v/>
      </c>
      <c r="B1706" s="19" t="str">
        <f>TEXT(IF(入力シート!D1707="","",VLOOKUP(入力シート!D1707,審判資格!A:B,2,FALSE)),"0000")</f>
        <v/>
      </c>
      <c r="C1706" s="19" t="str">
        <f>IF(入力シート!E1707="","",TEXT(入力シート!E1707,"yyyy/mm/dd"))</f>
        <v/>
      </c>
      <c r="D1706" s="20" t="str">
        <f t="shared" ca="1" si="26"/>
        <v/>
      </c>
      <c r="E1706" s="19" t="str">
        <f>IF(入力シート!F1707="","",VLOOKUP(入力シート!F1707,認定加盟・協力団体一覧!A:B,2,FALSE))</f>
        <v/>
      </c>
      <c r="F1706" s="19" t="str">
        <f>IF(入力シート!G1707="","",TEXT(入力シート!G1707,"yyyy/mm/dd"))</f>
        <v/>
      </c>
      <c r="G1706" s="19" t="str">
        <f>IF(入力シート!H1707="","",入力シート!H1707)</f>
        <v/>
      </c>
    </row>
    <row r="1707" spans="1:7" x14ac:dyDescent="0.4">
      <c r="A1707" s="19" t="str">
        <f>IF(入力シート!B1708="","",TEXT(入力シート!B1708,"00000000000"))</f>
        <v/>
      </c>
      <c r="B1707" s="19" t="str">
        <f>TEXT(IF(入力シート!D1708="","",VLOOKUP(入力シート!D1708,審判資格!A:B,2,FALSE)),"0000")</f>
        <v/>
      </c>
      <c r="C1707" s="19" t="str">
        <f>IF(入力シート!E1708="","",TEXT(入力シート!E1708,"yyyy/mm/dd"))</f>
        <v/>
      </c>
      <c r="D1707" s="20" t="str">
        <f t="shared" ca="1" si="26"/>
        <v/>
      </c>
      <c r="E1707" s="19" t="str">
        <f>IF(入力シート!F1708="","",VLOOKUP(入力シート!F1708,認定加盟・協力団体一覧!A:B,2,FALSE))</f>
        <v/>
      </c>
      <c r="F1707" s="19" t="str">
        <f>IF(入力シート!G1708="","",TEXT(入力シート!G1708,"yyyy/mm/dd"))</f>
        <v/>
      </c>
      <c r="G1707" s="19" t="str">
        <f>IF(入力シート!H1708="","",入力シート!H1708)</f>
        <v/>
      </c>
    </row>
    <row r="1708" spans="1:7" x14ac:dyDescent="0.4">
      <c r="A1708" s="19" t="str">
        <f>IF(入力シート!B1709="","",TEXT(入力シート!B1709,"00000000000"))</f>
        <v/>
      </c>
      <c r="B1708" s="19" t="str">
        <f>TEXT(IF(入力シート!D1709="","",VLOOKUP(入力シート!D1709,審判資格!A:B,2,FALSE)),"0000")</f>
        <v/>
      </c>
      <c r="C1708" s="19" t="str">
        <f>IF(入力シート!E1709="","",TEXT(入力シート!E1709,"yyyy/mm/dd"))</f>
        <v/>
      </c>
      <c r="D1708" s="20" t="str">
        <f t="shared" ca="1" si="26"/>
        <v/>
      </c>
      <c r="E1708" s="19" t="str">
        <f>IF(入力シート!F1709="","",VLOOKUP(入力シート!F1709,認定加盟・協力団体一覧!A:B,2,FALSE))</f>
        <v/>
      </c>
      <c r="F1708" s="19" t="str">
        <f>IF(入力シート!G1709="","",TEXT(入力シート!G1709,"yyyy/mm/dd"))</f>
        <v/>
      </c>
      <c r="G1708" s="19" t="str">
        <f>IF(入力シート!H1709="","",入力シート!H1709)</f>
        <v/>
      </c>
    </row>
    <row r="1709" spans="1:7" x14ac:dyDescent="0.4">
      <c r="A1709" s="19" t="str">
        <f>IF(入力シート!B1710="","",TEXT(入力シート!B1710,"00000000000"))</f>
        <v/>
      </c>
      <c r="B1709" s="19" t="str">
        <f>TEXT(IF(入力シート!D1710="","",VLOOKUP(入力シート!D1710,審判資格!A:B,2,FALSE)),"0000")</f>
        <v/>
      </c>
      <c r="C1709" s="19" t="str">
        <f>IF(入力シート!E1710="","",TEXT(入力シート!E1710,"yyyy/mm/dd"))</f>
        <v/>
      </c>
      <c r="D1709" s="20" t="str">
        <f t="shared" ca="1" si="26"/>
        <v/>
      </c>
      <c r="E1709" s="19" t="str">
        <f>IF(入力シート!F1710="","",VLOOKUP(入力シート!F1710,認定加盟・協力団体一覧!A:B,2,FALSE))</f>
        <v/>
      </c>
      <c r="F1709" s="19" t="str">
        <f>IF(入力シート!G1710="","",TEXT(入力シート!G1710,"yyyy/mm/dd"))</f>
        <v/>
      </c>
      <c r="G1709" s="19" t="str">
        <f>IF(入力シート!H1710="","",入力シート!H1710)</f>
        <v/>
      </c>
    </row>
    <row r="1710" spans="1:7" x14ac:dyDescent="0.4">
      <c r="A1710" s="19" t="str">
        <f>IF(入力シート!B1711="","",TEXT(入力シート!B1711,"00000000000"))</f>
        <v/>
      </c>
      <c r="B1710" s="19" t="str">
        <f>TEXT(IF(入力シート!D1711="","",VLOOKUP(入力シート!D1711,審判資格!A:B,2,FALSE)),"0000")</f>
        <v/>
      </c>
      <c r="C1710" s="19" t="str">
        <f>IF(入力シート!E1711="","",TEXT(入力シート!E1711,"yyyy/mm/dd"))</f>
        <v/>
      </c>
      <c r="D1710" s="20" t="str">
        <f t="shared" ca="1" si="26"/>
        <v/>
      </c>
      <c r="E1710" s="19" t="str">
        <f>IF(入力シート!F1711="","",VLOOKUP(入力シート!F1711,認定加盟・協力団体一覧!A:B,2,FALSE))</f>
        <v/>
      </c>
      <c r="F1710" s="19" t="str">
        <f>IF(入力シート!G1711="","",TEXT(入力シート!G1711,"yyyy/mm/dd"))</f>
        <v/>
      </c>
      <c r="G1710" s="19" t="str">
        <f>IF(入力シート!H1711="","",入力シート!H1711)</f>
        <v/>
      </c>
    </row>
    <row r="1711" spans="1:7" x14ac:dyDescent="0.4">
      <c r="A1711" s="19" t="str">
        <f>IF(入力シート!B1712="","",TEXT(入力シート!B1712,"00000000000"))</f>
        <v/>
      </c>
      <c r="B1711" s="19" t="str">
        <f>TEXT(IF(入力シート!D1712="","",VLOOKUP(入力シート!D1712,審判資格!A:B,2,FALSE)),"0000")</f>
        <v/>
      </c>
      <c r="C1711" s="19" t="str">
        <f>IF(入力シート!E1712="","",TEXT(入力シート!E1712,"yyyy/mm/dd"))</f>
        <v/>
      </c>
      <c r="D1711" s="20" t="str">
        <f t="shared" ca="1" si="26"/>
        <v/>
      </c>
      <c r="E1711" s="19" t="str">
        <f>IF(入力シート!F1712="","",VLOOKUP(入力シート!F1712,認定加盟・協力団体一覧!A:B,2,FALSE))</f>
        <v/>
      </c>
      <c r="F1711" s="19" t="str">
        <f>IF(入力シート!G1712="","",TEXT(入力シート!G1712,"yyyy/mm/dd"))</f>
        <v/>
      </c>
      <c r="G1711" s="19" t="str">
        <f>IF(入力シート!H1712="","",入力シート!H1712)</f>
        <v/>
      </c>
    </row>
    <row r="1712" spans="1:7" x14ac:dyDescent="0.4">
      <c r="A1712" s="19" t="str">
        <f>IF(入力シート!B1713="","",TEXT(入力シート!B1713,"00000000000"))</f>
        <v/>
      </c>
      <c r="B1712" s="19" t="str">
        <f>TEXT(IF(入力シート!D1713="","",VLOOKUP(入力シート!D1713,審判資格!A:B,2,FALSE)),"0000")</f>
        <v/>
      </c>
      <c r="C1712" s="19" t="str">
        <f>IF(入力シート!E1713="","",TEXT(入力シート!E1713,"yyyy/mm/dd"))</f>
        <v/>
      </c>
      <c r="D1712" s="20" t="str">
        <f t="shared" ca="1" si="26"/>
        <v/>
      </c>
      <c r="E1712" s="19" t="str">
        <f>IF(入力シート!F1713="","",VLOOKUP(入力シート!F1713,認定加盟・協力団体一覧!A:B,2,FALSE))</f>
        <v/>
      </c>
      <c r="F1712" s="19" t="str">
        <f>IF(入力シート!G1713="","",TEXT(入力シート!G1713,"yyyy/mm/dd"))</f>
        <v/>
      </c>
      <c r="G1712" s="19" t="str">
        <f>IF(入力シート!H1713="","",入力シート!H1713)</f>
        <v/>
      </c>
    </row>
    <row r="1713" spans="1:7" x14ac:dyDescent="0.4">
      <c r="A1713" s="19" t="str">
        <f>IF(入力シート!B1714="","",TEXT(入力シート!B1714,"00000000000"))</f>
        <v/>
      </c>
      <c r="B1713" s="19" t="str">
        <f>TEXT(IF(入力シート!D1714="","",VLOOKUP(入力シート!D1714,審判資格!A:B,2,FALSE)),"0000")</f>
        <v/>
      </c>
      <c r="C1713" s="19" t="str">
        <f>IF(入力シート!E1714="","",TEXT(入力シート!E1714,"yyyy/mm/dd"))</f>
        <v/>
      </c>
      <c r="D1713" s="20" t="str">
        <f t="shared" ca="1" si="26"/>
        <v/>
      </c>
      <c r="E1713" s="19" t="str">
        <f>IF(入力シート!F1714="","",VLOOKUP(入力シート!F1714,認定加盟・協力団体一覧!A:B,2,FALSE))</f>
        <v/>
      </c>
      <c r="F1713" s="19" t="str">
        <f>IF(入力シート!G1714="","",TEXT(入力シート!G1714,"yyyy/mm/dd"))</f>
        <v/>
      </c>
      <c r="G1713" s="19" t="str">
        <f>IF(入力シート!H1714="","",入力シート!H1714)</f>
        <v/>
      </c>
    </row>
    <row r="1714" spans="1:7" x14ac:dyDescent="0.4">
      <c r="A1714" s="19" t="str">
        <f>IF(入力シート!B1715="","",TEXT(入力シート!B1715,"00000000000"))</f>
        <v/>
      </c>
      <c r="B1714" s="19" t="str">
        <f>TEXT(IF(入力シート!D1715="","",VLOOKUP(入力シート!D1715,審判資格!A:B,2,FALSE)),"0000")</f>
        <v/>
      </c>
      <c r="C1714" s="19" t="str">
        <f>IF(入力シート!E1715="","",TEXT(入力シート!E1715,"yyyy/mm/dd"))</f>
        <v/>
      </c>
      <c r="D1714" s="20" t="str">
        <f t="shared" ca="1" si="26"/>
        <v/>
      </c>
      <c r="E1714" s="19" t="str">
        <f>IF(入力シート!F1715="","",VLOOKUP(入力シート!F1715,認定加盟・協力団体一覧!A:B,2,FALSE))</f>
        <v/>
      </c>
      <c r="F1714" s="19" t="str">
        <f>IF(入力シート!G1715="","",TEXT(入力シート!G1715,"yyyy/mm/dd"))</f>
        <v/>
      </c>
      <c r="G1714" s="19" t="str">
        <f>IF(入力シート!H1715="","",入力シート!H1715)</f>
        <v/>
      </c>
    </row>
    <row r="1715" spans="1:7" x14ac:dyDescent="0.4">
      <c r="A1715" s="19" t="str">
        <f>IF(入力シート!B1716="","",TEXT(入力シート!B1716,"00000000000"))</f>
        <v/>
      </c>
      <c r="B1715" s="19" t="str">
        <f>TEXT(IF(入力シート!D1716="","",VLOOKUP(入力シート!D1716,審判資格!A:B,2,FALSE)),"0000")</f>
        <v/>
      </c>
      <c r="C1715" s="19" t="str">
        <f>IF(入力シート!E1716="","",TEXT(入力シート!E1716,"yyyy/mm/dd"))</f>
        <v/>
      </c>
      <c r="D1715" s="20" t="str">
        <f t="shared" ca="1" si="26"/>
        <v/>
      </c>
      <c r="E1715" s="19" t="str">
        <f>IF(入力シート!F1716="","",VLOOKUP(入力シート!F1716,認定加盟・協力団体一覧!A:B,2,FALSE))</f>
        <v/>
      </c>
      <c r="F1715" s="19" t="str">
        <f>IF(入力シート!G1716="","",TEXT(入力シート!G1716,"yyyy/mm/dd"))</f>
        <v/>
      </c>
      <c r="G1715" s="19" t="str">
        <f>IF(入力シート!H1716="","",入力シート!H1716)</f>
        <v/>
      </c>
    </row>
    <row r="1716" spans="1:7" x14ac:dyDescent="0.4">
      <c r="A1716" s="19" t="str">
        <f>IF(入力シート!B1717="","",TEXT(入力シート!B1717,"00000000000"))</f>
        <v/>
      </c>
      <c r="B1716" s="19" t="str">
        <f>TEXT(IF(入力シート!D1717="","",VLOOKUP(入力シート!D1717,審判資格!A:B,2,FALSE)),"0000")</f>
        <v/>
      </c>
      <c r="C1716" s="19" t="str">
        <f>IF(入力シート!E1717="","",TEXT(入力シート!E1717,"yyyy/mm/dd"))</f>
        <v/>
      </c>
      <c r="D1716" s="20" t="str">
        <f t="shared" ca="1" si="26"/>
        <v/>
      </c>
      <c r="E1716" s="19" t="str">
        <f>IF(入力シート!F1717="","",VLOOKUP(入力シート!F1717,認定加盟・協力団体一覧!A:B,2,FALSE))</f>
        <v/>
      </c>
      <c r="F1716" s="19" t="str">
        <f>IF(入力シート!G1717="","",TEXT(入力シート!G1717,"yyyy/mm/dd"))</f>
        <v/>
      </c>
      <c r="G1716" s="19" t="str">
        <f>IF(入力シート!H1717="","",入力シート!H1717)</f>
        <v/>
      </c>
    </row>
    <row r="1717" spans="1:7" x14ac:dyDescent="0.4">
      <c r="A1717" s="19" t="str">
        <f>IF(入力シート!B1718="","",TEXT(入力シート!B1718,"00000000000"))</f>
        <v/>
      </c>
      <c r="B1717" s="19" t="str">
        <f>TEXT(IF(入力シート!D1718="","",VLOOKUP(入力シート!D1718,審判資格!A:B,2,FALSE)),"0000")</f>
        <v/>
      </c>
      <c r="C1717" s="19" t="str">
        <f>IF(入力シート!E1718="","",TEXT(入力シート!E1718,"yyyy/mm/dd"))</f>
        <v/>
      </c>
      <c r="D1717" s="20" t="str">
        <f t="shared" ca="1" si="26"/>
        <v/>
      </c>
      <c r="E1717" s="19" t="str">
        <f>IF(入力シート!F1718="","",VLOOKUP(入力シート!F1718,認定加盟・協力団体一覧!A:B,2,FALSE))</f>
        <v/>
      </c>
      <c r="F1717" s="19" t="str">
        <f>IF(入力シート!G1718="","",TEXT(入力シート!G1718,"yyyy/mm/dd"))</f>
        <v/>
      </c>
      <c r="G1717" s="19" t="str">
        <f>IF(入力シート!H1718="","",入力シート!H1718)</f>
        <v/>
      </c>
    </row>
    <row r="1718" spans="1:7" x14ac:dyDescent="0.4">
      <c r="A1718" s="19" t="str">
        <f>IF(入力シート!B1719="","",TEXT(入力シート!B1719,"00000000000"))</f>
        <v/>
      </c>
      <c r="B1718" s="19" t="str">
        <f>TEXT(IF(入力シート!D1719="","",VLOOKUP(入力シート!D1719,審判資格!A:B,2,FALSE)),"0000")</f>
        <v/>
      </c>
      <c r="C1718" s="19" t="str">
        <f>IF(入力シート!E1719="","",TEXT(入力シート!E1719,"yyyy/mm/dd"))</f>
        <v/>
      </c>
      <c r="D1718" s="20" t="str">
        <f t="shared" ca="1" si="26"/>
        <v/>
      </c>
      <c r="E1718" s="19" t="str">
        <f>IF(入力シート!F1719="","",VLOOKUP(入力シート!F1719,認定加盟・協力団体一覧!A:B,2,FALSE))</f>
        <v/>
      </c>
      <c r="F1718" s="19" t="str">
        <f>IF(入力シート!G1719="","",TEXT(入力シート!G1719,"yyyy/mm/dd"))</f>
        <v/>
      </c>
      <c r="G1718" s="19" t="str">
        <f>IF(入力シート!H1719="","",入力シート!H1719)</f>
        <v/>
      </c>
    </row>
    <row r="1719" spans="1:7" x14ac:dyDescent="0.4">
      <c r="A1719" s="19" t="str">
        <f>IF(入力シート!B1720="","",TEXT(入力シート!B1720,"00000000000"))</f>
        <v/>
      </c>
      <c r="B1719" s="19" t="str">
        <f>TEXT(IF(入力シート!D1720="","",VLOOKUP(入力シート!D1720,審判資格!A:B,2,FALSE)),"0000")</f>
        <v/>
      </c>
      <c r="C1719" s="19" t="str">
        <f>IF(入力シート!E1720="","",TEXT(入力シート!E1720,"yyyy/mm/dd"))</f>
        <v/>
      </c>
      <c r="D1719" s="20" t="str">
        <f t="shared" ca="1" si="26"/>
        <v/>
      </c>
      <c r="E1719" s="19" t="str">
        <f>IF(入力シート!F1720="","",VLOOKUP(入力シート!F1720,認定加盟・協力団体一覧!A:B,2,FALSE))</f>
        <v/>
      </c>
      <c r="F1719" s="19" t="str">
        <f>IF(入力シート!G1720="","",TEXT(入力シート!G1720,"yyyy/mm/dd"))</f>
        <v/>
      </c>
      <c r="G1719" s="19" t="str">
        <f>IF(入力シート!H1720="","",入力シート!H1720)</f>
        <v/>
      </c>
    </row>
    <row r="1720" spans="1:7" x14ac:dyDescent="0.4">
      <c r="A1720" s="19" t="str">
        <f>IF(入力シート!B1721="","",TEXT(入力シート!B1721,"00000000000"))</f>
        <v/>
      </c>
      <c r="B1720" s="19" t="str">
        <f>TEXT(IF(入力シート!D1721="","",VLOOKUP(入力シート!D1721,審判資格!A:B,2,FALSE)),"0000")</f>
        <v/>
      </c>
      <c r="C1720" s="19" t="str">
        <f>IF(入力シート!E1721="","",TEXT(入力シート!E1721,"yyyy/mm/dd"))</f>
        <v/>
      </c>
      <c r="D1720" s="20" t="str">
        <f t="shared" ca="1" si="26"/>
        <v/>
      </c>
      <c r="E1720" s="19" t="str">
        <f>IF(入力シート!F1721="","",VLOOKUP(入力シート!F1721,認定加盟・協力団体一覧!A:B,2,FALSE))</f>
        <v/>
      </c>
      <c r="F1720" s="19" t="str">
        <f>IF(入力シート!G1721="","",TEXT(入力シート!G1721,"yyyy/mm/dd"))</f>
        <v/>
      </c>
      <c r="G1720" s="19" t="str">
        <f>IF(入力シート!H1721="","",入力シート!H1721)</f>
        <v/>
      </c>
    </row>
    <row r="1721" spans="1:7" x14ac:dyDescent="0.4">
      <c r="A1721" s="19" t="str">
        <f>IF(入力シート!B1722="","",TEXT(入力シート!B1722,"00000000000"))</f>
        <v/>
      </c>
      <c r="B1721" s="19" t="str">
        <f>TEXT(IF(入力シート!D1722="","",VLOOKUP(入力シート!D1722,審判資格!A:B,2,FALSE)),"0000")</f>
        <v/>
      </c>
      <c r="C1721" s="19" t="str">
        <f>IF(入力シート!E1722="","",TEXT(入力シート!E1722,"yyyy/mm/dd"))</f>
        <v/>
      </c>
      <c r="D1721" s="20" t="str">
        <f t="shared" ca="1" si="26"/>
        <v/>
      </c>
      <c r="E1721" s="19" t="str">
        <f>IF(入力シート!F1722="","",VLOOKUP(入力シート!F1722,認定加盟・協力団体一覧!A:B,2,FALSE))</f>
        <v/>
      </c>
      <c r="F1721" s="19" t="str">
        <f>IF(入力シート!G1722="","",TEXT(入力シート!G1722,"yyyy/mm/dd"))</f>
        <v/>
      </c>
      <c r="G1721" s="19" t="str">
        <f>IF(入力シート!H1722="","",入力シート!H1722)</f>
        <v/>
      </c>
    </row>
    <row r="1722" spans="1:7" x14ac:dyDescent="0.4">
      <c r="A1722" s="19" t="str">
        <f>IF(入力シート!B1723="","",TEXT(入力シート!B1723,"00000000000"))</f>
        <v/>
      </c>
      <c r="B1722" s="19" t="str">
        <f>TEXT(IF(入力シート!D1723="","",VLOOKUP(入力シート!D1723,審判資格!A:B,2,FALSE)),"0000")</f>
        <v/>
      </c>
      <c r="C1722" s="19" t="str">
        <f>IF(入力シート!E1723="","",TEXT(入力シート!E1723,"yyyy/mm/dd"))</f>
        <v/>
      </c>
      <c r="D1722" s="20" t="str">
        <f t="shared" ca="1" si="26"/>
        <v/>
      </c>
      <c r="E1722" s="19" t="str">
        <f>IF(入力シート!F1723="","",VLOOKUP(入力シート!F1723,認定加盟・協力団体一覧!A:B,2,FALSE))</f>
        <v/>
      </c>
      <c r="F1722" s="19" t="str">
        <f>IF(入力シート!G1723="","",TEXT(入力シート!G1723,"yyyy/mm/dd"))</f>
        <v/>
      </c>
      <c r="G1722" s="19" t="str">
        <f>IF(入力シート!H1723="","",入力シート!H1723)</f>
        <v/>
      </c>
    </row>
    <row r="1723" spans="1:7" x14ac:dyDescent="0.4">
      <c r="A1723" s="19" t="str">
        <f>IF(入力シート!B1724="","",TEXT(入力シート!B1724,"00000000000"))</f>
        <v/>
      </c>
      <c r="B1723" s="19" t="str">
        <f>TEXT(IF(入力シート!D1724="","",VLOOKUP(入力シート!D1724,審判資格!A:B,2,FALSE)),"0000")</f>
        <v/>
      </c>
      <c r="C1723" s="19" t="str">
        <f>IF(入力シート!E1724="","",TEXT(入力シート!E1724,"yyyy/mm/dd"))</f>
        <v/>
      </c>
      <c r="D1723" s="20" t="str">
        <f t="shared" ca="1" si="26"/>
        <v/>
      </c>
      <c r="E1723" s="19" t="str">
        <f>IF(入力シート!F1724="","",VLOOKUP(入力シート!F1724,認定加盟・協力団体一覧!A:B,2,FALSE))</f>
        <v/>
      </c>
      <c r="F1723" s="19" t="str">
        <f>IF(入力シート!G1724="","",TEXT(入力シート!G1724,"yyyy/mm/dd"))</f>
        <v/>
      </c>
      <c r="G1723" s="19" t="str">
        <f>IF(入力シート!H1724="","",入力シート!H1724)</f>
        <v/>
      </c>
    </row>
    <row r="1724" spans="1:7" x14ac:dyDescent="0.4">
      <c r="A1724" s="19" t="str">
        <f>IF(入力シート!B1725="","",TEXT(入力シート!B1725,"00000000000"))</f>
        <v/>
      </c>
      <c r="B1724" s="19" t="str">
        <f>TEXT(IF(入力シート!D1725="","",VLOOKUP(入力シート!D1725,審判資格!A:B,2,FALSE)),"0000")</f>
        <v/>
      </c>
      <c r="C1724" s="19" t="str">
        <f>IF(入力シート!E1725="","",TEXT(入力シート!E1725,"yyyy/mm/dd"))</f>
        <v/>
      </c>
      <c r="D1724" s="20" t="str">
        <f t="shared" ca="1" si="26"/>
        <v/>
      </c>
      <c r="E1724" s="19" t="str">
        <f>IF(入力シート!F1725="","",VLOOKUP(入力シート!F1725,認定加盟・協力団体一覧!A:B,2,FALSE))</f>
        <v/>
      </c>
      <c r="F1724" s="19" t="str">
        <f>IF(入力シート!G1725="","",TEXT(入力シート!G1725,"yyyy/mm/dd"))</f>
        <v/>
      </c>
      <c r="G1724" s="19" t="str">
        <f>IF(入力シート!H1725="","",入力シート!H1725)</f>
        <v/>
      </c>
    </row>
    <row r="1725" spans="1:7" x14ac:dyDescent="0.4">
      <c r="A1725" s="19" t="str">
        <f>IF(入力シート!B1726="","",TEXT(入力シート!B1726,"00000000000"))</f>
        <v/>
      </c>
      <c r="B1725" s="19" t="str">
        <f>TEXT(IF(入力シート!D1726="","",VLOOKUP(入力シート!D1726,審判資格!A:B,2,FALSE)),"0000")</f>
        <v/>
      </c>
      <c r="C1725" s="19" t="str">
        <f>IF(入力シート!E1726="","",TEXT(入力シート!E1726,"yyyy/mm/dd"))</f>
        <v/>
      </c>
      <c r="D1725" s="20" t="str">
        <f t="shared" ca="1" si="26"/>
        <v/>
      </c>
      <c r="E1725" s="19" t="str">
        <f>IF(入力シート!F1726="","",VLOOKUP(入力シート!F1726,認定加盟・協力団体一覧!A:B,2,FALSE))</f>
        <v/>
      </c>
      <c r="F1725" s="19" t="str">
        <f>IF(入力シート!G1726="","",TEXT(入力シート!G1726,"yyyy/mm/dd"))</f>
        <v/>
      </c>
      <c r="G1725" s="19" t="str">
        <f>IF(入力シート!H1726="","",入力シート!H1726)</f>
        <v/>
      </c>
    </row>
    <row r="1726" spans="1:7" x14ac:dyDescent="0.4">
      <c r="A1726" s="19" t="str">
        <f>IF(入力シート!B1727="","",TEXT(入力シート!B1727,"00000000000"))</f>
        <v/>
      </c>
      <c r="B1726" s="19" t="str">
        <f>TEXT(IF(入力シート!D1727="","",VLOOKUP(入力シート!D1727,審判資格!A:B,2,FALSE)),"0000")</f>
        <v/>
      </c>
      <c r="C1726" s="19" t="str">
        <f>IF(入力シート!E1727="","",TEXT(入力シート!E1727,"yyyy/mm/dd"))</f>
        <v/>
      </c>
      <c r="D1726" s="20" t="str">
        <f t="shared" ca="1" si="26"/>
        <v/>
      </c>
      <c r="E1726" s="19" t="str">
        <f>IF(入力シート!F1727="","",VLOOKUP(入力シート!F1727,認定加盟・協力団体一覧!A:B,2,FALSE))</f>
        <v/>
      </c>
      <c r="F1726" s="19" t="str">
        <f>IF(入力シート!G1727="","",TEXT(入力シート!G1727,"yyyy/mm/dd"))</f>
        <v/>
      </c>
      <c r="G1726" s="19" t="str">
        <f>IF(入力シート!H1727="","",入力シート!H1727)</f>
        <v/>
      </c>
    </row>
    <row r="1727" spans="1:7" x14ac:dyDescent="0.4">
      <c r="A1727" s="19" t="str">
        <f>IF(入力シート!B1728="","",TEXT(入力シート!B1728,"00000000000"))</f>
        <v/>
      </c>
      <c r="B1727" s="19" t="str">
        <f>TEXT(IF(入力シート!D1728="","",VLOOKUP(入力シート!D1728,審判資格!A:B,2,FALSE)),"0000")</f>
        <v/>
      </c>
      <c r="C1727" s="19" t="str">
        <f>IF(入力シート!E1728="","",TEXT(入力シート!E1728,"yyyy/mm/dd"))</f>
        <v/>
      </c>
      <c r="D1727" s="20" t="str">
        <f t="shared" ca="1" si="26"/>
        <v/>
      </c>
      <c r="E1727" s="19" t="str">
        <f>IF(入力シート!F1728="","",VLOOKUP(入力シート!F1728,認定加盟・協力団体一覧!A:B,2,FALSE))</f>
        <v/>
      </c>
      <c r="F1727" s="19" t="str">
        <f>IF(入力シート!G1728="","",TEXT(入力シート!G1728,"yyyy/mm/dd"))</f>
        <v/>
      </c>
      <c r="G1727" s="19" t="str">
        <f>IF(入力シート!H1728="","",入力シート!H1728)</f>
        <v/>
      </c>
    </row>
    <row r="1728" spans="1:7" x14ac:dyDescent="0.4">
      <c r="A1728" s="19" t="str">
        <f>IF(入力シート!B1729="","",TEXT(入力シート!B1729,"00000000000"))</f>
        <v/>
      </c>
      <c r="B1728" s="19" t="str">
        <f>TEXT(IF(入力シート!D1729="","",VLOOKUP(入力シート!D1729,審判資格!A:B,2,FALSE)),"0000")</f>
        <v/>
      </c>
      <c r="C1728" s="19" t="str">
        <f>IF(入力シート!E1729="","",TEXT(入力シート!E1729,"yyyy/mm/dd"))</f>
        <v/>
      </c>
      <c r="D1728" s="20" t="str">
        <f t="shared" ca="1" si="26"/>
        <v/>
      </c>
      <c r="E1728" s="19" t="str">
        <f>IF(入力シート!F1729="","",VLOOKUP(入力シート!F1729,認定加盟・協力団体一覧!A:B,2,FALSE))</f>
        <v/>
      </c>
      <c r="F1728" s="19" t="str">
        <f>IF(入力シート!G1729="","",TEXT(入力シート!G1729,"yyyy/mm/dd"))</f>
        <v/>
      </c>
      <c r="G1728" s="19" t="str">
        <f>IF(入力シート!H1729="","",入力シート!H1729)</f>
        <v/>
      </c>
    </row>
    <row r="1729" spans="1:7" x14ac:dyDescent="0.4">
      <c r="A1729" s="19" t="str">
        <f>IF(入力シート!B1730="","",TEXT(入力シート!B1730,"00000000000"))</f>
        <v/>
      </c>
      <c r="B1729" s="19" t="str">
        <f>TEXT(IF(入力シート!D1730="","",VLOOKUP(入力シート!D1730,審判資格!A:B,2,FALSE)),"0000")</f>
        <v/>
      </c>
      <c r="C1729" s="19" t="str">
        <f>IF(入力シート!E1730="","",TEXT(入力シート!E1730,"yyyy/mm/dd"))</f>
        <v/>
      </c>
      <c r="D1729" s="20" t="str">
        <f t="shared" ca="1" si="26"/>
        <v/>
      </c>
      <c r="E1729" s="19" t="str">
        <f>IF(入力シート!F1730="","",VLOOKUP(入力シート!F1730,認定加盟・協力団体一覧!A:B,2,FALSE))</f>
        <v/>
      </c>
      <c r="F1729" s="19" t="str">
        <f>IF(入力シート!G1730="","",TEXT(入力シート!G1730,"yyyy/mm/dd"))</f>
        <v/>
      </c>
      <c r="G1729" s="19" t="str">
        <f>IF(入力シート!H1730="","",入力シート!H1730)</f>
        <v/>
      </c>
    </row>
    <row r="1730" spans="1:7" x14ac:dyDescent="0.4">
      <c r="A1730" s="19" t="str">
        <f>IF(入力シート!B1731="","",TEXT(入力シート!B1731,"00000000000"))</f>
        <v/>
      </c>
      <c r="B1730" s="19" t="str">
        <f>TEXT(IF(入力シート!D1731="","",VLOOKUP(入力シート!D1731,審判資格!A:B,2,FALSE)),"0000")</f>
        <v/>
      </c>
      <c r="C1730" s="19" t="str">
        <f>IF(入力シート!E1731="","",TEXT(入力シート!E1731,"yyyy/mm/dd"))</f>
        <v/>
      </c>
      <c r="D1730" s="20" t="str">
        <f t="shared" ca="1" si="26"/>
        <v/>
      </c>
      <c r="E1730" s="19" t="str">
        <f>IF(入力シート!F1731="","",VLOOKUP(入力シート!F1731,認定加盟・協力団体一覧!A:B,2,FALSE))</f>
        <v/>
      </c>
      <c r="F1730" s="19" t="str">
        <f>IF(入力シート!G1731="","",TEXT(入力シート!G1731,"yyyy/mm/dd"))</f>
        <v/>
      </c>
      <c r="G1730" s="19" t="str">
        <f>IF(入力シート!H1731="","",入力シート!H1731)</f>
        <v/>
      </c>
    </row>
    <row r="1731" spans="1:7" x14ac:dyDescent="0.4">
      <c r="A1731" s="19" t="str">
        <f>IF(入力シート!B1732="","",TEXT(入力シート!B1732,"00000000000"))</f>
        <v/>
      </c>
      <c r="B1731" s="19" t="str">
        <f>TEXT(IF(入力シート!D1732="","",VLOOKUP(入力シート!D1732,審判資格!A:B,2,FALSE)),"0000")</f>
        <v/>
      </c>
      <c r="C1731" s="19" t="str">
        <f>IF(入力シート!E1732="","",TEXT(入力シート!E1732,"yyyy/mm/dd"))</f>
        <v/>
      </c>
      <c r="D1731" s="20" t="str">
        <f t="shared" ref="D1731:D1794" ca="1" si="27">IF(A1731="","",TEXT(DATE(YEAR(TODAY())+1,4,1),"yyyy/mm/dd"))</f>
        <v/>
      </c>
      <c r="E1731" s="19" t="str">
        <f>IF(入力シート!F1732="","",VLOOKUP(入力シート!F1732,認定加盟・協力団体一覧!A:B,2,FALSE))</f>
        <v/>
      </c>
      <c r="F1731" s="19" t="str">
        <f>IF(入力シート!G1732="","",TEXT(入力シート!G1732,"yyyy/mm/dd"))</f>
        <v/>
      </c>
      <c r="G1731" s="19" t="str">
        <f>IF(入力シート!H1732="","",入力シート!H1732)</f>
        <v/>
      </c>
    </row>
    <row r="1732" spans="1:7" x14ac:dyDescent="0.4">
      <c r="A1732" s="19" t="str">
        <f>IF(入力シート!B1733="","",TEXT(入力シート!B1733,"00000000000"))</f>
        <v/>
      </c>
      <c r="B1732" s="19" t="str">
        <f>TEXT(IF(入力シート!D1733="","",VLOOKUP(入力シート!D1733,審判資格!A:B,2,FALSE)),"0000")</f>
        <v/>
      </c>
      <c r="C1732" s="19" t="str">
        <f>IF(入力シート!E1733="","",TEXT(入力シート!E1733,"yyyy/mm/dd"))</f>
        <v/>
      </c>
      <c r="D1732" s="20" t="str">
        <f t="shared" ca="1" si="27"/>
        <v/>
      </c>
      <c r="E1732" s="19" t="str">
        <f>IF(入力シート!F1733="","",VLOOKUP(入力シート!F1733,認定加盟・協力団体一覧!A:B,2,FALSE))</f>
        <v/>
      </c>
      <c r="F1732" s="19" t="str">
        <f>IF(入力シート!G1733="","",TEXT(入力シート!G1733,"yyyy/mm/dd"))</f>
        <v/>
      </c>
      <c r="G1732" s="19" t="str">
        <f>IF(入力シート!H1733="","",入力シート!H1733)</f>
        <v/>
      </c>
    </row>
    <row r="1733" spans="1:7" x14ac:dyDescent="0.4">
      <c r="A1733" s="19" t="str">
        <f>IF(入力シート!B1734="","",TEXT(入力シート!B1734,"00000000000"))</f>
        <v/>
      </c>
      <c r="B1733" s="19" t="str">
        <f>TEXT(IF(入力シート!D1734="","",VLOOKUP(入力シート!D1734,審判資格!A:B,2,FALSE)),"0000")</f>
        <v/>
      </c>
      <c r="C1733" s="19" t="str">
        <f>IF(入力シート!E1734="","",TEXT(入力シート!E1734,"yyyy/mm/dd"))</f>
        <v/>
      </c>
      <c r="D1733" s="20" t="str">
        <f t="shared" ca="1" si="27"/>
        <v/>
      </c>
      <c r="E1733" s="19" t="str">
        <f>IF(入力シート!F1734="","",VLOOKUP(入力シート!F1734,認定加盟・協力団体一覧!A:B,2,FALSE))</f>
        <v/>
      </c>
      <c r="F1733" s="19" t="str">
        <f>IF(入力シート!G1734="","",TEXT(入力シート!G1734,"yyyy/mm/dd"))</f>
        <v/>
      </c>
      <c r="G1733" s="19" t="str">
        <f>IF(入力シート!H1734="","",入力シート!H1734)</f>
        <v/>
      </c>
    </row>
    <row r="1734" spans="1:7" x14ac:dyDescent="0.4">
      <c r="A1734" s="19" t="str">
        <f>IF(入力シート!B1735="","",TEXT(入力シート!B1735,"00000000000"))</f>
        <v/>
      </c>
      <c r="B1734" s="19" t="str">
        <f>TEXT(IF(入力シート!D1735="","",VLOOKUP(入力シート!D1735,審判資格!A:B,2,FALSE)),"0000")</f>
        <v/>
      </c>
      <c r="C1734" s="19" t="str">
        <f>IF(入力シート!E1735="","",TEXT(入力シート!E1735,"yyyy/mm/dd"))</f>
        <v/>
      </c>
      <c r="D1734" s="20" t="str">
        <f t="shared" ca="1" si="27"/>
        <v/>
      </c>
      <c r="E1734" s="19" t="str">
        <f>IF(入力シート!F1735="","",VLOOKUP(入力シート!F1735,認定加盟・協力団体一覧!A:B,2,FALSE))</f>
        <v/>
      </c>
      <c r="F1734" s="19" t="str">
        <f>IF(入力シート!G1735="","",TEXT(入力シート!G1735,"yyyy/mm/dd"))</f>
        <v/>
      </c>
      <c r="G1734" s="19" t="str">
        <f>IF(入力シート!H1735="","",入力シート!H1735)</f>
        <v/>
      </c>
    </row>
    <row r="1735" spans="1:7" x14ac:dyDescent="0.4">
      <c r="A1735" s="19" t="str">
        <f>IF(入力シート!B1736="","",TEXT(入力シート!B1736,"00000000000"))</f>
        <v/>
      </c>
      <c r="B1735" s="19" t="str">
        <f>TEXT(IF(入力シート!D1736="","",VLOOKUP(入力シート!D1736,審判資格!A:B,2,FALSE)),"0000")</f>
        <v/>
      </c>
      <c r="C1735" s="19" t="str">
        <f>IF(入力シート!E1736="","",TEXT(入力シート!E1736,"yyyy/mm/dd"))</f>
        <v/>
      </c>
      <c r="D1735" s="20" t="str">
        <f t="shared" ca="1" si="27"/>
        <v/>
      </c>
      <c r="E1735" s="19" t="str">
        <f>IF(入力シート!F1736="","",VLOOKUP(入力シート!F1736,認定加盟・協力団体一覧!A:B,2,FALSE))</f>
        <v/>
      </c>
      <c r="F1735" s="19" t="str">
        <f>IF(入力シート!G1736="","",TEXT(入力シート!G1736,"yyyy/mm/dd"))</f>
        <v/>
      </c>
      <c r="G1735" s="19" t="str">
        <f>IF(入力シート!H1736="","",入力シート!H1736)</f>
        <v/>
      </c>
    </row>
    <row r="1736" spans="1:7" x14ac:dyDescent="0.4">
      <c r="A1736" s="19" t="str">
        <f>IF(入力シート!B1737="","",TEXT(入力シート!B1737,"00000000000"))</f>
        <v/>
      </c>
      <c r="B1736" s="19" t="str">
        <f>TEXT(IF(入力シート!D1737="","",VLOOKUP(入力シート!D1737,審判資格!A:B,2,FALSE)),"0000")</f>
        <v/>
      </c>
      <c r="C1736" s="19" t="str">
        <f>IF(入力シート!E1737="","",TEXT(入力シート!E1737,"yyyy/mm/dd"))</f>
        <v/>
      </c>
      <c r="D1736" s="20" t="str">
        <f t="shared" ca="1" si="27"/>
        <v/>
      </c>
      <c r="E1736" s="19" t="str">
        <f>IF(入力シート!F1737="","",VLOOKUP(入力シート!F1737,認定加盟・協力団体一覧!A:B,2,FALSE))</f>
        <v/>
      </c>
      <c r="F1736" s="19" t="str">
        <f>IF(入力シート!G1737="","",TEXT(入力シート!G1737,"yyyy/mm/dd"))</f>
        <v/>
      </c>
      <c r="G1736" s="19" t="str">
        <f>IF(入力シート!H1737="","",入力シート!H1737)</f>
        <v/>
      </c>
    </row>
    <row r="1737" spans="1:7" x14ac:dyDescent="0.4">
      <c r="A1737" s="19" t="str">
        <f>IF(入力シート!B1738="","",TEXT(入力シート!B1738,"00000000000"))</f>
        <v/>
      </c>
      <c r="B1737" s="19" t="str">
        <f>TEXT(IF(入力シート!D1738="","",VLOOKUP(入力シート!D1738,審判資格!A:B,2,FALSE)),"0000")</f>
        <v/>
      </c>
      <c r="C1737" s="19" t="str">
        <f>IF(入力シート!E1738="","",TEXT(入力シート!E1738,"yyyy/mm/dd"))</f>
        <v/>
      </c>
      <c r="D1737" s="20" t="str">
        <f t="shared" ca="1" si="27"/>
        <v/>
      </c>
      <c r="E1737" s="19" t="str">
        <f>IF(入力シート!F1738="","",VLOOKUP(入力シート!F1738,認定加盟・協力団体一覧!A:B,2,FALSE))</f>
        <v/>
      </c>
      <c r="F1737" s="19" t="str">
        <f>IF(入力シート!G1738="","",TEXT(入力シート!G1738,"yyyy/mm/dd"))</f>
        <v/>
      </c>
      <c r="G1737" s="19" t="str">
        <f>IF(入力シート!H1738="","",入力シート!H1738)</f>
        <v/>
      </c>
    </row>
    <row r="1738" spans="1:7" x14ac:dyDescent="0.4">
      <c r="A1738" s="19" t="str">
        <f>IF(入力シート!B1739="","",TEXT(入力シート!B1739,"00000000000"))</f>
        <v/>
      </c>
      <c r="B1738" s="19" t="str">
        <f>TEXT(IF(入力シート!D1739="","",VLOOKUP(入力シート!D1739,審判資格!A:B,2,FALSE)),"0000")</f>
        <v/>
      </c>
      <c r="C1738" s="19" t="str">
        <f>IF(入力シート!E1739="","",TEXT(入力シート!E1739,"yyyy/mm/dd"))</f>
        <v/>
      </c>
      <c r="D1738" s="20" t="str">
        <f t="shared" ca="1" si="27"/>
        <v/>
      </c>
      <c r="E1738" s="19" t="str">
        <f>IF(入力シート!F1739="","",VLOOKUP(入力シート!F1739,認定加盟・協力団体一覧!A:B,2,FALSE))</f>
        <v/>
      </c>
      <c r="F1738" s="19" t="str">
        <f>IF(入力シート!G1739="","",TEXT(入力シート!G1739,"yyyy/mm/dd"))</f>
        <v/>
      </c>
      <c r="G1738" s="19" t="str">
        <f>IF(入力シート!H1739="","",入力シート!H1739)</f>
        <v/>
      </c>
    </row>
    <row r="1739" spans="1:7" x14ac:dyDescent="0.4">
      <c r="A1739" s="19" t="str">
        <f>IF(入力シート!B1740="","",TEXT(入力シート!B1740,"00000000000"))</f>
        <v/>
      </c>
      <c r="B1739" s="19" t="str">
        <f>TEXT(IF(入力シート!D1740="","",VLOOKUP(入力シート!D1740,審判資格!A:B,2,FALSE)),"0000")</f>
        <v/>
      </c>
      <c r="C1739" s="19" t="str">
        <f>IF(入力シート!E1740="","",TEXT(入力シート!E1740,"yyyy/mm/dd"))</f>
        <v/>
      </c>
      <c r="D1739" s="20" t="str">
        <f t="shared" ca="1" si="27"/>
        <v/>
      </c>
      <c r="E1739" s="19" t="str">
        <f>IF(入力シート!F1740="","",VLOOKUP(入力シート!F1740,認定加盟・協力団体一覧!A:B,2,FALSE))</f>
        <v/>
      </c>
      <c r="F1739" s="19" t="str">
        <f>IF(入力シート!G1740="","",TEXT(入力シート!G1740,"yyyy/mm/dd"))</f>
        <v/>
      </c>
      <c r="G1739" s="19" t="str">
        <f>IF(入力シート!H1740="","",入力シート!H1740)</f>
        <v/>
      </c>
    </row>
    <row r="1740" spans="1:7" x14ac:dyDescent="0.4">
      <c r="A1740" s="19" t="str">
        <f>IF(入力シート!B1741="","",TEXT(入力シート!B1741,"00000000000"))</f>
        <v/>
      </c>
      <c r="B1740" s="19" t="str">
        <f>TEXT(IF(入力シート!D1741="","",VLOOKUP(入力シート!D1741,審判資格!A:B,2,FALSE)),"0000")</f>
        <v/>
      </c>
      <c r="C1740" s="19" t="str">
        <f>IF(入力シート!E1741="","",TEXT(入力シート!E1741,"yyyy/mm/dd"))</f>
        <v/>
      </c>
      <c r="D1740" s="20" t="str">
        <f t="shared" ca="1" si="27"/>
        <v/>
      </c>
      <c r="E1740" s="19" t="str">
        <f>IF(入力シート!F1741="","",VLOOKUP(入力シート!F1741,認定加盟・協力団体一覧!A:B,2,FALSE))</f>
        <v/>
      </c>
      <c r="F1740" s="19" t="str">
        <f>IF(入力シート!G1741="","",TEXT(入力シート!G1741,"yyyy/mm/dd"))</f>
        <v/>
      </c>
      <c r="G1740" s="19" t="str">
        <f>IF(入力シート!H1741="","",入力シート!H1741)</f>
        <v/>
      </c>
    </row>
    <row r="1741" spans="1:7" x14ac:dyDescent="0.4">
      <c r="A1741" s="19" t="str">
        <f>IF(入力シート!B1742="","",TEXT(入力シート!B1742,"00000000000"))</f>
        <v/>
      </c>
      <c r="B1741" s="19" t="str">
        <f>TEXT(IF(入力シート!D1742="","",VLOOKUP(入力シート!D1742,審判資格!A:B,2,FALSE)),"0000")</f>
        <v/>
      </c>
      <c r="C1741" s="19" t="str">
        <f>IF(入力シート!E1742="","",TEXT(入力シート!E1742,"yyyy/mm/dd"))</f>
        <v/>
      </c>
      <c r="D1741" s="20" t="str">
        <f t="shared" ca="1" si="27"/>
        <v/>
      </c>
      <c r="E1741" s="19" t="str">
        <f>IF(入力シート!F1742="","",VLOOKUP(入力シート!F1742,認定加盟・協力団体一覧!A:B,2,FALSE))</f>
        <v/>
      </c>
      <c r="F1741" s="19" t="str">
        <f>IF(入力シート!G1742="","",TEXT(入力シート!G1742,"yyyy/mm/dd"))</f>
        <v/>
      </c>
      <c r="G1741" s="19" t="str">
        <f>IF(入力シート!H1742="","",入力シート!H1742)</f>
        <v/>
      </c>
    </row>
    <row r="1742" spans="1:7" x14ac:dyDescent="0.4">
      <c r="A1742" s="19" t="str">
        <f>IF(入力シート!B1743="","",TEXT(入力シート!B1743,"00000000000"))</f>
        <v/>
      </c>
      <c r="B1742" s="19" t="str">
        <f>TEXT(IF(入力シート!D1743="","",VLOOKUP(入力シート!D1743,審判資格!A:B,2,FALSE)),"0000")</f>
        <v/>
      </c>
      <c r="C1742" s="19" t="str">
        <f>IF(入力シート!E1743="","",TEXT(入力シート!E1743,"yyyy/mm/dd"))</f>
        <v/>
      </c>
      <c r="D1742" s="20" t="str">
        <f t="shared" ca="1" si="27"/>
        <v/>
      </c>
      <c r="E1742" s="19" t="str">
        <f>IF(入力シート!F1743="","",VLOOKUP(入力シート!F1743,認定加盟・協力団体一覧!A:B,2,FALSE))</f>
        <v/>
      </c>
      <c r="F1742" s="19" t="str">
        <f>IF(入力シート!G1743="","",TEXT(入力シート!G1743,"yyyy/mm/dd"))</f>
        <v/>
      </c>
      <c r="G1742" s="19" t="str">
        <f>IF(入力シート!H1743="","",入力シート!H1743)</f>
        <v/>
      </c>
    </row>
    <row r="1743" spans="1:7" x14ac:dyDescent="0.4">
      <c r="A1743" s="19" t="str">
        <f>IF(入力シート!B1744="","",TEXT(入力シート!B1744,"00000000000"))</f>
        <v/>
      </c>
      <c r="B1743" s="19" t="str">
        <f>TEXT(IF(入力シート!D1744="","",VLOOKUP(入力シート!D1744,審判資格!A:B,2,FALSE)),"0000")</f>
        <v/>
      </c>
      <c r="C1743" s="19" t="str">
        <f>IF(入力シート!E1744="","",TEXT(入力シート!E1744,"yyyy/mm/dd"))</f>
        <v/>
      </c>
      <c r="D1743" s="20" t="str">
        <f t="shared" ca="1" si="27"/>
        <v/>
      </c>
      <c r="E1743" s="19" t="str">
        <f>IF(入力シート!F1744="","",VLOOKUP(入力シート!F1744,認定加盟・協力団体一覧!A:B,2,FALSE))</f>
        <v/>
      </c>
      <c r="F1743" s="19" t="str">
        <f>IF(入力シート!G1744="","",TEXT(入力シート!G1744,"yyyy/mm/dd"))</f>
        <v/>
      </c>
      <c r="G1743" s="19" t="str">
        <f>IF(入力シート!H1744="","",入力シート!H1744)</f>
        <v/>
      </c>
    </row>
    <row r="1744" spans="1:7" x14ac:dyDescent="0.4">
      <c r="A1744" s="19" t="str">
        <f>IF(入力シート!B1745="","",TEXT(入力シート!B1745,"00000000000"))</f>
        <v/>
      </c>
      <c r="B1744" s="19" t="str">
        <f>TEXT(IF(入力シート!D1745="","",VLOOKUP(入力シート!D1745,審判資格!A:B,2,FALSE)),"0000")</f>
        <v/>
      </c>
      <c r="C1744" s="19" t="str">
        <f>IF(入力シート!E1745="","",TEXT(入力シート!E1745,"yyyy/mm/dd"))</f>
        <v/>
      </c>
      <c r="D1744" s="20" t="str">
        <f t="shared" ca="1" si="27"/>
        <v/>
      </c>
      <c r="E1744" s="19" t="str">
        <f>IF(入力シート!F1745="","",VLOOKUP(入力シート!F1745,認定加盟・協力団体一覧!A:B,2,FALSE))</f>
        <v/>
      </c>
      <c r="F1744" s="19" t="str">
        <f>IF(入力シート!G1745="","",TEXT(入力シート!G1745,"yyyy/mm/dd"))</f>
        <v/>
      </c>
      <c r="G1744" s="19" t="str">
        <f>IF(入力シート!H1745="","",入力シート!H1745)</f>
        <v/>
      </c>
    </row>
    <row r="1745" spans="1:7" x14ac:dyDescent="0.4">
      <c r="A1745" s="19" t="str">
        <f>IF(入力シート!B1746="","",TEXT(入力シート!B1746,"00000000000"))</f>
        <v/>
      </c>
      <c r="B1745" s="19" t="str">
        <f>TEXT(IF(入力シート!D1746="","",VLOOKUP(入力シート!D1746,審判資格!A:B,2,FALSE)),"0000")</f>
        <v/>
      </c>
      <c r="C1745" s="19" t="str">
        <f>IF(入力シート!E1746="","",TEXT(入力シート!E1746,"yyyy/mm/dd"))</f>
        <v/>
      </c>
      <c r="D1745" s="20" t="str">
        <f t="shared" ca="1" si="27"/>
        <v/>
      </c>
      <c r="E1745" s="19" t="str">
        <f>IF(入力シート!F1746="","",VLOOKUP(入力シート!F1746,認定加盟・協力団体一覧!A:B,2,FALSE))</f>
        <v/>
      </c>
      <c r="F1745" s="19" t="str">
        <f>IF(入力シート!G1746="","",TEXT(入力シート!G1746,"yyyy/mm/dd"))</f>
        <v/>
      </c>
      <c r="G1745" s="19" t="str">
        <f>IF(入力シート!H1746="","",入力シート!H1746)</f>
        <v/>
      </c>
    </row>
    <row r="1746" spans="1:7" x14ac:dyDescent="0.4">
      <c r="A1746" s="19" t="str">
        <f>IF(入力シート!B1747="","",TEXT(入力シート!B1747,"00000000000"))</f>
        <v/>
      </c>
      <c r="B1746" s="19" t="str">
        <f>TEXT(IF(入力シート!D1747="","",VLOOKUP(入力シート!D1747,審判資格!A:B,2,FALSE)),"0000")</f>
        <v/>
      </c>
      <c r="C1746" s="19" t="str">
        <f>IF(入力シート!E1747="","",TEXT(入力シート!E1747,"yyyy/mm/dd"))</f>
        <v/>
      </c>
      <c r="D1746" s="20" t="str">
        <f t="shared" ca="1" si="27"/>
        <v/>
      </c>
      <c r="E1746" s="19" t="str">
        <f>IF(入力シート!F1747="","",VLOOKUP(入力シート!F1747,認定加盟・協力団体一覧!A:B,2,FALSE))</f>
        <v/>
      </c>
      <c r="F1746" s="19" t="str">
        <f>IF(入力シート!G1747="","",TEXT(入力シート!G1747,"yyyy/mm/dd"))</f>
        <v/>
      </c>
      <c r="G1746" s="19" t="str">
        <f>IF(入力シート!H1747="","",入力シート!H1747)</f>
        <v/>
      </c>
    </row>
    <row r="1747" spans="1:7" x14ac:dyDescent="0.4">
      <c r="A1747" s="19" t="str">
        <f>IF(入力シート!B1748="","",TEXT(入力シート!B1748,"00000000000"))</f>
        <v/>
      </c>
      <c r="B1747" s="19" t="str">
        <f>TEXT(IF(入力シート!D1748="","",VLOOKUP(入力シート!D1748,審判資格!A:B,2,FALSE)),"0000")</f>
        <v/>
      </c>
      <c r="C1747" s="19" t="str">
        <f>IF(入力シート!E1748="","",TEXT(入力シート!E1748,"yyyy/mm/dd"))</f>
        <v/>
      </c>
      <c r="D1747" s="20" t="str">
        <f t="shared" ca="1" si="27"/>
        <v/>
      </c>
      <c r="E1747" s="19" t="str">
        <f>IF(入力シート!F1748="","",VLOOKUP(入力シート!F1748,認定加盟・協力団体一覧!A:B,2,FALSE))</f>
        <v/>
      </c>
      <c r="F1747" s="19" t="str">
        <f>IF(入力シート!G1748="","",TEXT(入力シート!G1748,"yyyy/mm/dd"))</f>
        <v/>
      </c>
      <c r="G1747" s="19" t="str">
        <f>IF(入力シート!H1748="","",入力シート!H1748)</f>
        <v/>
      </c>
    </row>
    <row r="1748" spans="1:7" x14ac:dyDescent="0.4">
      <c r="A1748" s="19" t="str">
        <f>IF(入力シート!B1749="","",TEXT(入力シート!B1749,"00000000000"))</f>
        <v/>
      </c>
      <c r="B1748" s="19" t="str">
        <f>TEXT(IF(入力シート!D1749="","",VLOOKUP(入力シート!D1749,審判資格!A:B,2,FALSE)),"0000")</f>
        <v/>
      </c>
      <c r="C1748" s="19" t="str">
        <f>IF(入力シート!E1749="","",TEXT(入力シート!E1749,"yyyy/mm/dd"))</f>
        <v/>
      </c>
      <c r="D1748" s="20" t="str">
        <f t="shared" ca="1" si="27"/>
        <v/>
      </c>
      <c r="E1748" s="19" t="str">
        <f>IF(入力シート!F1749="","",VLOOKUP(入力シート!F1749,認定加盟・協力団体一覧!A:B,2,FALSE))</f>
        <v/>
      </c>
      <c r="F1748" s="19" t="str">
        <f>IF(入力シート!G1749="","",TEXT(入力シート!G1749,"yyyy/mm/dd"))</f>
        <v/>
      </c>
      <c r="G1748" s="19" t="str">
        <f>IF(入力シート!H1749="","",入力シート!H1749)</f>
        <v/>
      </c>
    </row>
    <row r="1749" spans="1:7" x14ac:dyDescent="0.4">
      <c r="A1749" s="19" t="str">
        <f>IF(入力シート!B1750="","",TEXT(入力シート!B1750,"00000000000"))</f>
        <v/>
      </c>
      <c r="B1749" s="19" t="str">
        <f>TEXT(IF(入力シート!D1750="","",VLOOKUP(入力シート!D1750,審判資格!A:B,2,FALSE)),"0000")</f>
        <v/>
      </c>
      <c r="C1749" s="19" t="str">
        <f>IF(入力シート!E1750="","",TEXT(入力シート!E1750,"yyyy/mm/dd"))</f>
        <v/>
      </c>
      <c r="D1749" s="20" t="str">
        <f t="shared" ca="1" si="27"/>
        <v/>
      </c>
      <c r="E1749" s="19" t="str">
        <f>IF(入力シート!F1750="","",VLOOKUP(入力シート!F1750,認定加盟・協力団体一覧!A:B,2,FALSE))</f>
        <v/>
      </c>
      <c r="F1749" s="19" t="str">
        <f>IF(入力シート!G1750="","",TEXT(入力シート!G1750,"yyyy/mm/dd"))</f>
        <v/>
      </c>
      <c r="G1749" s="19" t="str">
        <f>IF(入力シート!H1750="","",入力シート!H1750)</f>
        <v/>
      </c>
    </row>
    <row r="1750" spans="1:7" x14ac:dyDescent="0.4">
      <c r="A1750" s="19" t="str">
        <f>IF(入力シート!B1751="","",TEXT(入力シート!B1751,"00000000000"))</f>
        <v/>
      </c>
      <c r="B1750" s="19" t="str">
        <f>TEXT(IF(入力シート!D1751="","",VLOOKUP(入力シート!D1751,審判資格!A:B,2,FALSE)),"0000")</f>
        <v/>
      </c>
      <c r="C1750" s="19" t="str">
        <f>IF(入力シート!E1751="","",TEXT(入力シート!E1751,"yyyy/mm/dd"))</f>
        <v/>
      </c>
      <c r="D1750" s="20" t="str">
        <f t="shared" ca="1" si="27"/>
        <v/>
      </c>
      <c r="E1750" s="19" t="str">
        <f>IF(入力シート!F1751="","",VLOOKUP(入力シート!F1751,認定加盟・協力団体一覧!A:B,2,FALSE))</f>
        <v/>
      </c>
      <c r="F1750" s="19" t="str">
        <f>IF(入力シート!G1751="","",TEXT(入力シート!G1751,"yyyy/mm/dd"))</f>
        <v/>
      </c>
      <c r="G1750" s="19" t="str">
        <f>IF(入力シート!H1751="","",入力シート!H1751)</f>
        <v/>
      </c>
    </row>
    <row r="1751" spans="1:7" x14ac:dyDescent="0.4">
      <c r="A1751" s="19" t="str">
        <f>IF(入力シート!B1752="","",TEXT(入力シート!B1752,"00000000000"))</f>
        <v/>
      </c>
      <c r="B1751" s="19" t="str">
        <f>TEXT(IF(入力シート!D1752="","",VLOOKUP(入力シート!D1752,審判資格!A:B,2,FALSE)),"0000")</f>
        <v/>
      </c>
      <c r="C1751" s="19" t="str">
        <f>IF(入力シート!E1752="","",TEXT(入力シート!E1752,"yyyy/mm/dd"))</f>
        <v/>
      </c>
      <c r="D1751" s="20" t="str">
        <f t="shared" ca="1" si="27"/>
        <v/>
      </c>
      <c r="E1751" s="19" t="str">
        <f>IF(入力シート!F1752="","",VLOOKUP(入力シート!F1752,認定加盟・協力団体一覧!A:B,2,FALSE))</f>
        <v/>
      </c>
      <c r="F1751" s="19" t="str">
        <f>IF(入力シート!G1752="","",TEXT(入力シート!G1752,"yyyy/mm/dd"))</f>
        <v/>
      </c>
      <c r="G1751" s="19" t="str">
        <f>IF(入力シート!H1752="","",入力シート!H1752)</f>
        <v/>
      </c>
    </row>
    <row r="1752" spans="1:7" x14ac:dyDescent="0.4">
      <c r="A1752" s="19" t="str">
        <f>IF(入力シート!B1753="","",TEXT(入力シート!B1753,"00000000000"))</f>
        <v/>
      </c>
      <c r="B1752" s="19" t="str">
        <f>TEXT(IF(入力シート!D1753="","",VLOOKUP(入力シート!D1753,審判資格!A:B,2,FALSE)),"0000")</f>
        <v/>
      </c>
      <c r="C1752" s="19" t="str">
        <f>IF(入力シート!E1753="","",TEXT(入力シート!E1753,"yyyy/mm/dd"))</f>
        <v/>
      </c>
      <c r="D1752" s="20" t="str">
        <f t="shared" ca="1" si="27"/>
        <v/>
      </c>
      <c r="E1752" s="19" t="str">
        <f>IF(入力シート!F1753="","",VLOOKUP(入力シート!F1753,認定加盟・協力団体一覧!A:B,2,FALSE))</f>
        <v/>
      </c>
      <c r="F1752" s="19" t="str">
        <f>IF(入力シート!G1753="","",TEXT(入力シート!G1753,"yyyy/mm/dd"))</f>
        <v/>
      </c>
      <c r="G1752" s="19" t="str">
        <f>IF(入力シート!H1753="","",入力シート!H1753)</f>
        <v/>
      </c>
    </row>
    <row r="1753" spans="1:7" x14ac:dyDescent="0.4">
      <c r="A1753" s="19" t="str">
        <f>IF(入力シート!B1754="","",TEXT(入力シート!B1754,"00000000000"))</f>
        <v/>
      </c>
      <c r="B1753" s="19" t="str">
        <f>TEXT(IF(入力シート!D1754="","",VLOOKUP(入力シート!D1754,審判資格!A:B,2,FALSE)),"0000")</f>
        <v/>
      </c>
      <c r="C1753" s="19" t="str">
        <f>IF(入力シート!E1754="","",TEXT(入力シート!E1754,"yyyy/mm/dd"))</f>
        <v/>
      </c>
      <c r="D1753" s="20" t="str">
        <f t="shared" ca="1" si="27"/>
        <v/>
      </c>
      <c r="E1753" s="19" t="str">
        <f>IF(入力シート!F1754="","",VLOOKUP(入力シート!F1754,認定加盟・協力団体一覧!A:B,2,FALSE))</f>
        <v/>
      </c>
      <c r="F1753" s="19" t="str">
        <f>IF(入力シート!G1754="","",TEXT(入力シート!G1754,"yyyy/mm/dd"))</f>
        <v/>
      </c>
      <c r="G1753" s="19" t="str">
        <f>IF(入力シート!H1754="","",入力シート!H1754)</f>
        <v/>
      </c>
    </row>
    <row r="1754" spans="1:7" x14ac:dyDescent="0.4">
      <c r="A1754" s="19" t="str">
        <f>IF(入力シート!B1755="","",TEXT(入力シート!B1755,"00000000000"))</f>
        <v/>
      </c>
      <c r="B1754" s="19" t="str">
        <f>TEXT(IF(入力シート!D1755="","",VLOOKUP(入力シート!D1755,審判資格!A:B,2,FALSE)),"0000")</f>
        <v/>
      </c>
      <c r="C1754" s="19" t="str">
        <f>IF(入力シート!E1755="","",TEXT(入力シート!E1755,"yyyy/mm/dd"))</f>
        <v/>
      </c>
      <c r="D1754" s="20" t="str">
        <f t="shared" ca="1" si="27"/>
        <v/>
      </c>
      <c r="E1754" s="19" t="str">
        <f>IF(入力シート!F1755="","",VLOOKUP(入力シート!F1755,認定加盟・協力団体一覧!A:B,2,FALSE))</f>
        <v/>
      </c>
      <c r="F1754" s="19" t="str">
        <f>IF(入力シート!G1755="","",TEXT(入力シート!G1755,"yyyy/mm/dd"))</f>
        <v/>
      </c>
      <c r="G1754" s="19" t="str">
        <f>IF(入力シート!H1755="","",入力シート!H1755)</f>
        <v/>
      </c>
    </row>
    <row r="1755" spans="1:7" x14ac:dyDescent="0.4">
      <c r="A1755" s="19" t="str">
        <f>IF(入力シート!B1756="","",TEXT(入力シート!B1756,"00000000000"))</f>
        <v/>
      </c>
      <c r="B1755" s="19" t="str">
        <f>TEXT(IF(入力シート!D1756="","",VLOOKUP(入力シート!D1756,審判資格!A:B,2,FALSE)),"0000")</f>
        <v/>
      </c>
      <c r="C1755" s="19" t="str">
        <f>IF(入力シート!E1756="","",TEXT(入力シート!E1756,"yyyy/mm/dd"))</f>
        <v/>
      </c>
      <c r="D1755" s="20" t="str">
        <f t="shared" ca="1" si="27"/>
        <v/>
      </c>
      <c r="E1755" s="19" t="str">
        <f>IF(入力シート!F1756="","",VLOOKUP(入力シート!F1756,認定加盟・協力団体一覧!A:B,2,FALSE))</f>
        <v/>
      </c>
      <c r="F1755" s="19" t="str">
        <f>IF(入力シート!G1756="","",TEXT(入力シート!G1756,"yyyy/mm/dd"))</f>
        <v/>
      </c>
      <c r="G1755" s="19" t="str">
        <f>IF(入力シート!H1756="","",入力シート!H1756)</f>
        <v/>
      </c>
    </row>
    <row r="1756" spans="1:7" x14ac:dyDescent="0.4">
      <c r="A1756" s="19" t="str">
        <f>IF(入力シート!B1757="","",TEXT(入力シート!B1757,"00000000000"))</f>
        <v/>
      </c>
      <c r="B1756" s="19" t="str">
        <f>TEXT(IF(入力シート!D1757="","",VLOOKUP(入力シート!D1757,審判資格!A:B,2,FALSE)),"0000")</f>
        <v/>
      </c>
      <c r="C1756" s="19" t="str">
        <f>IF(入力シート!E1757="","",TEXT(入力シート!E1757,"yyyy/mm/dd"))</f>
        <v/>
      </c>
      <c r="D1756" s="20" t="str">
        <f t="shared" ca="1" si="27"/>
        <v/>
      </c>
      <c r="E1756" s="19" t="str">
        <f>IF(入力シート!F1757="","",VLOOKUP(入力シート!F1757,認定加盟・協力団体一覧!A:B,2,FALSE))</f>
        <v/>
      </c>
      <c r="F1756" s="19" t="str">
        <f>IF(入力シート!G1757="","",TEXT(入力シート!G1757,"yyyy/mm/dd"))</f>
        <v/>
      </c>
      <c r="G1756" s="19" t="str">
        <f>IF(入力シート!H1757="","",入力シート!H1757)</f>
        <v/>
      </c>
    </row>
    <row r="1757" spans="1:7" x14ac:dyDescent="0.4">
      <c r="A1757" s="19" t="str">
        <f>IF(入力シート!B1758="","",TEXT(入力シート!B1758,"00000000000"))</f>
        <v/>
      </c>
      <c r="B1757" s="19" t="str">
        <f>TEXT(IF(入力シート!D1758="","",VLOOKUP(入力シート!D1758,審判資格!A:B,2,FALSE)),"0000")</f>
        <v/>
      </c>
      <c r="C1757" s="19" t="str">
        <f>IF(入力シート!E1758="","",TEXT(入力シート!E1758,"yyyy/mm/dd"))</f>
        <v/>
      </c>
      <c r="D1757" s="20" t="str">
        <f t="shared" ca="1" si="27"/>
        <v/>
      </c>
      <c r="E1757" s="19" t="str">
        <f>IF(入力シート!F1758="","",VLOOKUP(入力シート!F1758,認定加盟・協力団体一覧!A:B,2,FALSE))</f>
        <v/>
      </c>
      <c r="F1757" s="19" t="str">
        <f>IF(入力シート!G1758="","",TEXT(入力シート!G1758,"yyyy/mm/dd"))</f>
        <v/>
      </c>
      <c r="G1757" s="19" t="str">
        <f>IF(入力シート!H1758="","",入力シート!H1758)</f>
        <v/>
      </c>
    </row>
    <row r="1758" spans="1:7" x14ac:dyDescent="0.4">
      <c r="A1758" s="19" t="str">
        <f>IF(入力シート!B1759="","",TEXT(入力シート!B1759,"00000000000"))</f>
        <v/>
      </c>
      <c r="B1758" s="19" t="str">
        <f>TEXT(IF(入力シート!D1759="","",VLOOKUP(入力シート!D1759,審判資格!A:B,2,FALSE)),"0000")</f>
        <v/>
      </c>
      <c r="C1758" s="19" t="str">
        <f>IF(入力シート!E1759="","",TEXT(入力シート!E1759,"yyyy/mm/dd"))</f>
        <v/>
      </c>
      <c r="D1758" s="20" t="str">
        <f t="shared" ca="1" si="27"/>
        <v/>
      </c>
      <c r="E1758" s="19" t="str">
        <f>IF(入力シート!F1759="","",VLOOKUP(入力シート!F1759,認定加盟・協力団体一覧!A:B,2,FALSE))</f>
        <v/>
      </c>
      <c r="F1758" s="19" t="str">
        <f>IF(入力シート!G1759="","",TEXT(入力シート!G1759,"yyyy/mm/dd"))</f>
        <v/>
      </c>
      <c r="G1758" s="19" t="str">
        <f>IF(入力シート!H1759="","",入力シート!H1759)</f>
        <v/>
      </c>
    </row>
    <row r="1759" spans="1:7" x14ac:dyDescent="0.4">
      <c r="A1759" s="19" t="str">
        <f>IF(入力シート!B1760="","",TEXT(入力シート!B1760,"00000000000"))</f>
        <v/>
      </c>
      <c r="B1759" s="19" t="str">
        <f>TEXT(IF(入力シート!D1760="","",VLOOKUP(入力シート!D1760,審判資格!A:B,2,FALSE)),"0000")</f>
        <v/>
      </c>
      <c r="C1759" s="19" t="str">
        <f>IF(入力シート!E1760="","",TEXT(入力シート!E1760,"yyyy/mm/dd"))</f>
        <v/>
      </c>
      <c r="D1759" s="20" t="str">
        <f t="shared" ca="1" si="27"/>
        <v/>
      </c>
      <c r="E1759" s="19" t="str">
        <f>IF(入力シート!F1760="","",VLOOKUP(入力シート!F1760,認定加盟・協力団体一覧!A:B,2,FALSE))</f>
        <v/>
      </c>
      <c r="F1759" s="19" t="str">
        <f>IF(入力シート!G1760="","",TEXT(入力シート!G1760,"yyyy/mm/dd"))</f>
        <v/>
      </c>
      <c r="G1759" s="19" t="str">
        <f>IF(入力シート!H1760="","",入力シート!H1760)</f>
        <v/>
      </c>
    </row>
    <row r="1760" spans="1:7" x14ac:dyDescent="0.4">
      <c r="A1760" s="19" t="str">
        <f>IF(入力シート!B1761="","",TEXT(入力シート!B1761,"00000000000"))</f>
        <v/>
      </c>
      <c r="B1760" s="19" t="str">
        <f>TEXT(IF(入力シート!D1761="","",VLOOKUP(入力シート!D1761,審判資格!A:B,2,FALSE)),"0000")</f>
        <v/>
      </c>
      <c r="C1760" s="19" t="str">
        <f>IF(入力シート!E1761="","",TEXT(入力シート!E1761,"yyyy/mm/dd"))</f>
        <v/>
      </c>
      <c r="D1760" s="20" t="str">
        <f t="shared" ca="1" si="27"/>
        <v/>
      </c>
      <c r="E1760" s="19" t="str">
        <f>IF(入力シート!F1761="","",VLOOKUP(入力シート!F1761,認定加盟・協力団体一覧!A:B,2,FALSE))</f>
        <v/>
      </c>
      <c r="F1760" s="19" t="str">
        <f>IF(入力シート!G1761="","",TEXT(入力シート!G1761,"yyyy/mm/dd"))</f>
        <v/>
      </c>
      <c r="G1760" s="19" t="str">
        <f>IF(入力シート!H1761="","",入力シート!H1761)</f>
        <v/>
      </c>
    </row>
    <row r="1761" spans="1:7" x14ac:dyDescent="0.4">
      <c r="A1761" s="19" t="str">
        <f>IF(入力シート!B1762="","",TEXT(入力シート!B1762,"00000000000"))</f>
        <v/>
      </c>
      <c r="B1761" s="19" t="str">
        <f>TEXT(IF(入力シート!D1762="","",VLOOKUP(入力シート!D1762,審判資格!A:B,2,FALSE)),"0000")</f>
        <v/>
      </c>
      <c r="C1761" s="19" t="str">
        <f>IF(入力シート!E1762="","",TEXT(入力シート!E1762,"yyyy/mm/dd"))</f>
        <v/>
      </c>
      <c r="D1761" s="20" t="str">
        <f t="shared" ca="1" si="27"/>
        <v/>
      </c>
      <c r="E1761" s="19" t="str">
        <f>IF(入力シート!F1762="","",VLOOKUP(入力シート!F1762,認定加盟・協力団体一覧!A:B,2,FALSE))</f>
        <v/>
      </c>
      <c r="F1761" s="19" t="str">
        <f>IF(入力シート!G1762="","",TEXT(入力シート!G1762,"yyyy/mm/dd"))</f>
        <v/>
      </c>
      <c r="G1761" s="19" t="str">
        <f>IF(入力シート!H1762="","",入力シート!H1762)</f>
        <v/>
      </c>
    </row>
    <row r="1762" spans="1:7" x14ac:dyDescent="0.4">
      <c r="A1762" s="19" t="str">
        <f>IF(入力シート!B1763="","",TEXT(入力シート!B1763,"00000000000"))</f>
        <v/>
      </c>
      <c r="B1762" s="19" t="str">
        <f>TEXT(IF(入力シート!D1763="","",VLOOKUP(入力シート!D1763,審判資格!A:B,2,FALSE)),"0000")</f>
        <v/>
      </c>
      <c r="C1762" s="19" t="str">
        <f>IF(入力シート!E1763="","",TEXT(入力シート!E1763,"yyyy/mm/dd"))</f>
        <v/>
      </c>
      <c r="D1762" s="20" t="str">
        <f t="shared" ca="1" si="27"/>
        <v/>
      </c>
      <c r="E1762" s="19" t="str">
        <f>IF(入力シート!F1763="","",VLOOKUP(入力シート!F1763,認定加盟・協力団体一覧!A:B,2,FALSE))</f>
        <v/>
      </c>
      <c r="F1762" s="19" t="str">
        <f>IF(入力シート!G1763="","",TEXT(入力シート!G1763,"yyyy/mm/dd"))</f>
        <v/>
      </c>
      <c r="G1762" s="19" t="str">
        <f>IF(入力シート!H1763="","",入力シート!H1763)</f>
        <v/>
      </c>
    </row>
    <row r="1763" spans="1:7" x14ac:dyDescent="0.4">
      <c r="A1763" s="19" t="str">
        <f>IF(入力シート!B1764="","",TEXT(入力シート!B1764,"00000000000"))</f>
        <v/>
      </c>
      <c r="B1763" s="19" t="str">
        <f>TEXT(IF(入力シート!D1764="","",VLOOKUP(入力シート!D1764,審判資格!A:B,2,FALSE)),"0000")</f>
        <v/>
      </c>
      <c r="C1763" s="19" t="str">
        <f>IF(入力シート!E1764="","",TEXT(入力シート!E1764,"yyyy/mm/dd"))</f>
        <v/>
      </c>
      <c r="D1763" s="20" t="str">
        <f t="shared" ca="1" si="27"/>
        <v/>
      </c>
      <c r="E1763" s="19" t="str">
        <f>IF(入力シート!F1764="","",VLOOKUP(入力シート!F1764,認定加盟・協力団体一覧!A:B,2,FALSE))</f>
        <v/>
      </c>
      <c r="F1763" s="19" t="str">
        <f>IF(入力シート!G1764="","",TEXT(入力シート!G1764,"yyyy/mm/dd"))</f>
        <v/>
      </c>
      <c r="G1763" s="19" t="str">
        <f>IF(入力シート!H1764="","",入力シート!H1764)</f>
        <v/>
      </c>
    </row>
    <row r="1764" spans="1:7" x14ac:dyDescent="0.4">
      <c r="A1764" s="19" t="str">
        <f>IF(入力シート!B1765="","",TEXT(入力シート!B1765,"00000000000"))</f>
        <v/>
      </c>
      <c r="B1764" s="19" t="str">
        <f>TEXT(IF(入力シート!D1765="","",VLOOKUP(入力シート!D1765,審判資格!A:B,2,FALSE)),"0000")</f>
        <v/>
      </c>
      <c r="C1764" s="19" t="str">
        <f>IF(入力シート!E1765="","",TEXT(入力シート!E1765,"yyyy/mm/dd"))</f>
        <v/>
      </c>
      <c r="D1764" s="20" t="str">
        <f t="shared" ca="1" si="27"/>
        <v/>
      </c>
      <c r="E1764" s="19" t="str">
        <f>IF(入力シート!F1765="","",VLOOKUP(入力シート!F1765,認定加盟・協力団体一覧!A:B,2,FALSE))</f>
        <v/>
      </c>
      <c r="F1764" s="19" t="str">
        <f>IF(入力シート!G1765="","",TEXT(入力シート!G1765,"yyyy/mm/dd"))</f>
        <v/>
      </c>
      <c r="G1764" s="19" t="str">
        <f>IF(入力シート!H1765="","",入力シート!H1765)</f>
        <v/>
      </c>
    </row>
    <row r="1765" spans="1:7" x14ac:dyDescent="0.4">
      <c r="A1765" s="19" t="str">
        <f>IF(入力シート!B1766="","",TEXT(入力シート!B1766,"00000000000"))</f>
        <v/>
      </c>
      <c r="B1765" s="19" t="str">
        <f>TEXT(IF(入力シート!D1766="","",VLOOKUP(入力シート!D1766,審判資格!A:B,2,FALSE)),"0000")</f>
        <v/>
      </c>
      <c r="C1765" s="19" t="str">
        <f>IF(入力シート!E1766="","",TEXT(入力シート!E1766,"yyyy/mm/dd"))</f>
        <v/>
      </c>
      <c r="D1765" s="20" t="str">
        <f t="shared" ca="1" si="27"/>
        <v/>
      </c>
      <c r="E1765" s="19" t="str">
        <f>IF(入力シート!F1766="","",VLOOKUP(入力シート!F1766,認定加盟・協力団体一覧!A:B,2,FALSE))</f>
        <v/>
      </c>
      <c r="F1765" s="19" t="str">
        <f>IF(入力シート!G1766="","",TEXT(入力シート!G1766,"yyyy/mm/dd"))</f>
        <v/>
      </c>
      <c r="G1765" s="19" t="str">
        <f>IF(入力シート!H1766="","",入力シート!H1766)</f>
        <v/>
      </c>
    </row>
    <row r="1766" spans="1:7" x14ac:dyDescent="0.4">
      <c r="A1766" s="19" t="str">
        <f>IF(入力シート!B1767="","",TEXT(入力シート!B1767,"00000000000"))</f>
        <v/>
      </c>
      <c r="B1766" s="19" t="str">
        <f>TEXT(IF(入力シート!D1767="","",VLOOKUP(入力シート!D1767,審判資格!A:B,2,FALSE)),"0000")</f>
        <v/>
      </c>
      <c r="C1766" s="19" t="str">
        <f>IF(入力シート!E1767="","",TEXT(入力シート!E1767,"yyyy/mm/dd"))</f>
        <v/>
      </c>
      <c r="D1766" s="20" t="str">
        <f t="shared" ca="1" si="27"/>
        <v/>
      </c>
      <c r="E1766" s="19" t="str">
        <f>IF(入力シート!F1767="","",VLOOKUP(入力シート!F1767,認定加盟・協力団体一覧!A:B,2,FALSE))</f>
        <v/>
      </c>
      <c r="F1766" s="19" t="str">
        <f>IF(入力シート!G1767="","",TEXT(入力シート!G1767,"yyyy/mm/dd"))</f>
        <v/>
      </c>
      <c r="G1766" s="19" t="str">
        <f>IF(入力シート!H1767="","",入力シート!H1767)</f>
        <v/>
      </c>
    </row>
    <row r="1767" spans="1:7" x14ac:dyDescent="0.4">
      <c r="A1767" s="19" t="str">
        <f>IF(入力シート!B1768="","",TEXT(入力シート!B1768,"00000000000"))</f>
        <v/>
      </c>
      <c r="B1767" s="19" t="str">
        <f>TEXT(IF(入力シート!D1768="","",VLOOKUP(入力シート!D1768,審判資格!A:B,2,FALSE)),"0000")</f>
        <v/>
      </c>
      <c r="C1767" s="19" t="str">
        <f>IF(入力シート!E1768="","",TEXT(入力シート!E1768,"yyyy/mm/dd"))</f>
        <v/>
      </c>
      <c r="D1767" s="20" t="str">
        <f t="shared" ca="1" si="27"/>
        <v/>
      </c>
      <c r="E1767" s="19" t="str">
        <f>IF(入力シート!F1768="","",VLOOKUP(入力シート!F1768,認定加盟・協力団体一覧!A:B,2,FALSE))</f>
        <v/>
      </c>
      <c r="F1767" s="19" t="str">
        <f>IF(入力シート!G1768="","",TEXT(入力シート!G1768,"yyyy/mm/dd"))</f>
        <v/>
      </c>
      <c r="G1767" s="19" t="str">
        <f>IF(入力シート!H1768="","",入力シート!H1768)</f>
        <v/>
      </c>
    </row>
    <row r="1768" spans="1:7" x14ac:dyDescent="0.4">
      <c r="A1768" s="19" t="str">
        <f>IF(入力シート!B1769="","",TEXT(入力シート!B1769,"00000000000"))</f>
        <v/>
      </c>
      <c r="B1768" s="19" t="str">
        <f>TEXT(IF(入力シート!D1769="","",VLOOKUP(入力シート!D1769,審判資格!A:B,2,FALSE)),"0000")</f>
        <v/>
      </c>
      <c r="C1768" s="19" t="str">
        <f>IF(入力シート!E1769="","",TEXT(入力シート!E1769,"yyyy/mm/dd"))</f>
        <v/>
      </c>
      <c r="D1768" s="20" t="str">
        <f t="shared" ca="1" si="27"/>
        <v/>
      </c>
      <c r="E1768" s="19" t="str">
        <f>IF(入力シート!F1769="","",VLOOKUP(入力シート!F1769,認定加盟・協力団体一覧!A:B,2,FALSE))</f>
        <v/>
      </c>
      <c r="F1768" s="19" t="str">
        <f>IF(入力シート!G1769="","",TEXT(入力シート!G1769,"yyyy/mm/dd"))</f>
        <v/>
      </c>
      <c r="G1768" s="19" t="str">
        <f>IF(入力シート!H1769="","",入力シート!H1769)</f>
        <v/>
      </c>
    </row>
    <row r="1769" spans="1:7" x14ac:dyDescent="0.4">
      <c r="A1769" s="19" t="str">
        <f>IF(入力シート!B1770="","",TEXT(入力シート!B1770,"00000000000"))</f>
        <v/>
      </c>
      <c r="B1769" s="19" t="str">
        <f>TEXT(IF(入力シート!D1770="","",VLOOKUP(入力シート!D1770,審判資格!A:B,2,FALSE)),"0000")</f>
        <v/>
      </c>
      <c r="C1769" s="19" t="str">
        <f>IF(入力シート!E1770="","",TEXT(入力シート!E1770,"yyyy/mm/dd"))</f>
        <v/>
      </c>
      <c r="D1769" s="20" t="str">
        <f t="shared" ca="1" si="27"/>
        <v/>
      </c>
      <c r="E1769" s="19" t="str">
        <f>IF(入力シート!F1770="","",VLOOKUP(入力シート!F1770,認定加盟・協力団体一覧!A:B,2,FALSE))</f>
        <v/>
      </c>
      <c r="F1769" s="19" t="str">
        <f>IF(入力シート!G1770="","",TEXT(入力シート!G1770,"yyyy/mm/dd"))</f>
        <v/>
      </c>
      <c r="G1769" s="19" t="str">
        <f>IF(入力シート!H1770="","",入力シート!H1770)</f>
        <v/>
      </c>
    </row>
    <row r="1770" spans="1:7" x14ac:dyDescent="0.4">
      <c r="A1770" s="19" t="str">
        <f>IF(入力シート!B1771="","",TEXT(入力シート!B1771,"00000000000"))</f>
        <v/>
      </c>
      <c r="B1770" s="19" t="str">
        <f>TEXT(IF(入力シート!D1771="","",VLOOKUP(入力シート!D1771,審判資格!A:B,2,FALSE)),"0000")</f>
        <v/>
      </c>
      <c r="C1770" s="19" t="str">
        <f>IF(入力シート!E1771="","",TEXT(入力シート!E1771,"yyyy/mm/dd"))</f>
        <v/>
      </c>
      <c r="D1770" s="20" t="str">
        <f t="shared" ca="1" si="27"/>
        <v/>
      </c>
      <c r="E1770" s="19" t="str">
        <f>IF(入力シート!F1771="","",VLOOKUP(入力シート!F1771,認定加盟・協力団体一覧!A:B,2,FALSE))</f>
        <v/>
      </c>
      <c r="F1770" s="19" t="str">
        <f>IF(入力シート!G1771="","",TEXT(入力シート!G1771,"yyyy/mm/dd"))</f>
        <v/>
      </c>
      <c r="G1770" s="19" t="str">
        <f>IF(入力シート!H1771="","",入力シート!H1771)</f>
        <v/>
      </c>
    </row>
    <row r="1771" spans="1:7" x14ac:dyDescent="0.4">
      <c r="A1771" s="19" t="str">
        <f>IF(入力シート!B1772="","",TEXT(入力シート!B1772,"00000000000"))</f>
        <v/>
      </c>
      <c r="B1771" s="19" t="str">
        <f>TEXT(IF(入力シート!D1772="","",VLOOKUP(入力シート!D1772,審判資格!A:B,2,FALSE)),"0000")</f>
        <v/>
      </c>
      <c r="C1771" s="19" t="str">
        <f>IF(入力シート!E1772="","",TEXT(入力シート!E1772,"yyyy/mm/dd"))</f>
        <v/>
      </c>
      <c r="D1771" s="20" t="str">
        <f t="shared" ca="1" si="27"/>
        <v/>
      </c>
      <c r="E1771" s="19" t="str">
        <f>IF(入力シート!F1772="","",VLOOKUP(入力シート!F1772,認定加盟・協力団体一覧!A:B,2,FALSE))</f>
        <v/>
      </c>
      <c r="F1771" s="19" t="str">
        <f>IF(入力シート!G1772="","",TEXT(入力シート!G1772,"yyyy/mm/dd"))</f>
        <v/>
      </c>
      <c r="G1771" s="19" t="str">
        <f>IF(入力シート!H1772="","",入力シート!H1772)</f>
        <v/>
      </c>
    </row>
    <row r="1772" spans="1:7" x14ac:dyDescent="0.4">
      <c r="A1772" s="19" t="str">
        <f>IF(入力シート!B1773="","",TEXT(入力シート!B1773,"00000000000"))</f>
        <v/>
      </c>
      <c r="B1772" s="19" t="str">
        <f>TEXT(IF(入力シート!D1773="","",VLOOKUP(入力シート!D1773,審判資格!A:B,2,FALSE)),"0000")</f>
        <v/>
      </c>
      <c r="C1772" s="19" t="str">
        <f>IF(入力シート!E1773="","",TEXT(入力シート!E1773,"yyyy/mm/dd"))</f>
        <v/>
      </c>
      <c r="D1772" s="20" t="str">
        <f t="shared" ca="1" si="27"/>
        <v/>
      </c>
      <c r="E1772" s="19" t="str">
        <f>IF(入力シート!F1773="","",VLOOKUP(入力シート!F1773,認定加盟・協力団体一覧!A:B,2,FALSE))</f>
        <v/>
      </c>
      <c r="F1772" s="19" t="str">
        <f>IF(入力シート!G1773="","",TEXT(入力シート!G1773,"yyyy/mm/dd"))</f>
        <v/>
      </c>
      <c r="G1772" s="19" t="str">
        <f>IF(入力シート!H1773="","",入力シート!H1773)</f>
        <v/>
      </c>
    </row>
    <row r="1773" spans="1:7" x14ac:dyDescent="0.4">
      <c r="A1773" s="19" t="str">
        <f>IF(入力シート!B1774="","",TEXT(入力シート!B1774,"00000000000"))</f>
        <v/>
      </c>
      <c r="B1773" s="19" t="str">
        <f>TEXT(IF(入力シート!D1774="","",VLOOKUP(入力シート!D1774,審判資格!A:B,2,FALSE)),"0000")</f>
        <v/>
      </c>
      <c r="C1773" s="19" t="str">
        <f>IF(入力シート!E1774="","",TEXT(入力シート!E1774,"yyyy/mm/dd"))</f>
        <v/>
      </c>
      <c r="D1773" s="20" t="str">
        <f t="shared" ca="1" si="27"/>
        <v/>
      </c>
      <c r="E1773" s="19" t="str">
        <f>IF(入力シート!F1774="","",VLOOKUP(入力シート!F1774,認定加盟・協力団体一覧!A:B,2,FALSE))</f>
        <v/>
      </c>
      <c r="F1773" s="19" t="str">
        <f>IF(入力シート!G1774="","",TEXT(入力シート!G1774,"yyyy/mm/dd"))</f>
        <v/>
      </c>
      <c r="G1773" s="19" t="str">
        <f>IF(入力シート!H1774="","",入力シート!H1774)</f>
        <v/>
      </c>
    </row>
    <row r="1774" spans="1:7" x14ac:dyDescent="0.4">
      <c r="A1774" s="19" t="str">
        <f>IF(入力シート!B1775="","",TEXT(入力シート!B1775,"00000000000"))</f>
        <v/>
      </c>
      <c r="B1774" s="19" t="str">
        <f>TEXT(IF(入力シート!D1775="","",VLOOKUP(入力シート!D1775,審判資格!A:B,2,FALSE)),"0000")</f>
        <v/>
      </c>
      <c r="C1774" s="19" t="str">
        <f>IF(入力シート!E1775="","",TEXT(入力シート!E1775,"yyyy/mm/dd"))</f>
        <v/>
      </c>
      <c r="D1774" s="20" t="str">
        <f t="shared" ca="1" si="27"/>
        <v/>
      </c>
      <c r="E1774" s="19" t="str">
        <f>IF(入力シート!F1775="","",VLOOKUP(入力シート!F1775,認定加盟・協力団体一覧!A:B,2,FALSE))</f>
        <v/>
      </c>
      <c r="F1774" s="19" t="str">
        <f>IF(入力シート!G1775="","",TEXT(入力シート!G1775,"yyyy/mm/dd"))</f>
        <v/>
      </c>
      <c r="G1774" s="19" t="str">
        <f>IF(入力シート!H1775="","",入力シート!H1775)</f>
        <v/>
      </c>
    </row>
    <row r="1775" spans="1:7" x14ac:dyDescent="0.4">
      <c r="A1775" s="19" t="str">
        <f>IF(入力シート!B1776="","",TEXT(入力シート!B1776,"00000000000"))</f>
        <v/>
      </c>
      <c r="B1775" s="19" t="str">
        <f>TEXT(IF(入力シート!D1776="","",VLOOKUP(入力シート!D1776,審判資格!A:B,2,FALSE)),"0000")</f>
        <v/>
      </c>
      <c r="C1775" s="19" t="str">
        <f>IF(入力シート!E1776="","",TEXT(入力シート!E1776,"yyyy/mm/dd"))</f>
        <v/>
      </c>
      <c r="D1775" s="20" t="str">
        <f t="shared" ca="1" si="27"/>
        <v/>
      </c>
      <c r="E1775" s="19" t="str">
        <f>IF(入力シート!F1776="","",VLOOKUP(入力シート!F1776,認定加盟・協力団体一覧!A:B,2,FALSE))</f>
        <v/>
      </c>
      <c r="F1775" s="19" t="str">
        <f>IF(入力シート!G1776="","",TEXT(入力シート!G1776,"yyyy/mm/dd"))</f>
        <v/>
      </c>
      <c r="G1775" s="19" t="str">
        <f>IF(入力シート!H1776="","",入力シート!H1776)</f>
        <v/>
      </c>
    </row>
    <row r="1776" spans="1:7" x14ac:dyDescent="0.4">
      <c r="A1776" s="19" t="str">
        <f>IF(入力シート!B1777="","",TEXT(入力シート!B1777,"00000000000"))</f>
        <v/>
      </c>
      <c r="B1776" s="19" t="str">
        <f>TEXT(IF(入力シート!D1777="","",VLOOKUP(入力シート!D1777,審判資格!A:B,2,FALSE)),"0000")</f>
        <v/>
      </c>
      <c r="C1776" s="19" t="str">
        <f>IF(入力シート!E1777="","",TEXT(入力シート!E1777,"yyyy/mm/dd"))</f>
        <v/>
      </c>
      <c r="D1776" s="20" t="str">
        <f t="shared" ca="1" si="27"/>
        <v/>
      </c>
      <c r="E1776" s="19" t="str">
        <f>IF(入力シート!F1777="","",VLOOKUP(入力シート!F1777,認定加盟・協力団体一覧!A:B,2,FALSE))</f>
        <v/>
      </c>
      <c r="F1776" s="19" t="str">
        <f>IF(入力シート!G1777="","",TEXT(入力シート!G1777,"yyyy/mm/dd"))</f>
        <v/>
      </c>
      <c r="G1776" s="19" t="str">
        <f>IF(入力シート!H1777="","",入力シート!H1777)</f>
        <v/>
      </c>
    </row>
    <row r="1777" spans="1:7" x14ac:dyDescent="0.4">
      <c r="A1777" s="19" t="str">
        <f>IF(入力シート!B1778="","",TEXT(入力シート!B1778,"00000000000"))</f>
        <v/>
      </c>
      <c r="B1777" s="19" t="str">
        <f>TEXT(IF(入力シート!D1778="","",VLOOKUP(入力シート!D1778,審判資格!A:B,2,FALSE)),"0000")</f>
        <v/>
      </c>
      <c r="C1777" s="19" t="str">
        <f>IF(入力シート!E1778="","",TEXT(入力シート!E1778,"yyyy/mm/dd"))</f>
        <v/>
      </c>
      <c r="D1777" s="20" t="str">
        <f t="shared" ca="1" si="27"/>
        <v/>
      </c>
      <c r="E1777" s="19" t="str">
        <f>IF(入力シート!F1778="","",VLOOKUP(入力シート!F1778,認定加盟・協力団体一覧!A:B,2,FALSE))</f>
        <v/>
      </c>
      <c r="F1777" s="19" t="str">
        <f>IF(入力シート!G1778="","",TEXT(入力シート!G1778,"yyyy/mm/dd"))</f>
        <v/>
      </c>
      <c r="G1777" s="19" t="str">
        <f>IF(入力シート!H1778="","",入力シート!H1778)</f>
        <v/>
      </c>
    </row>
    <row r="1778" spans="1:7" x14ac:dyDescent="0.4">
      <c r="A1778" s="19" t="str">
        <f>IF(入力シート!B1779="","",TEXT(入力シート!B1779,"00000000000"))</f>
        <v/>
      </c>
      <c r="B1778" s="19" t="str">
        <f>TEXT(IF(入力シート!D1779="","",VLOOKUP(入力シート!D1779,審判資格!A:B,2,FALSE)),"0000")</f>
        <v/>
      </c>
      <c r="C1778" s="19" t="str">
        <f>IF(入力シート!E1779="","",TEXT(入力シート!E1779,"yyyy/mm/dd"))</f>
        <v/>
      </c>
      <c r="D1778" s="20" t="str">
        <f t="shared" ca="1" si="27"/>
        <v/>
      </c>
      <c r="E1778" s="19" t="str">
        <f>IF(入力シート!F1779="","",VLOOKUP(入力シート!F1779,認定加盟・協力団体一覧!A:B,2,FALSE))</f>
        <v/>
      </c>
      <c r="F1778" s="19" t="str">
        <f>IF(入力シート!G1779="","",TEXT(入力シート!G1779,"yyyy/mm/dd"))</f>
        <v/>
      </c>
      <c r="G1778" s="19" t="str">
        <f>IF(入力シート!H1779="","",入力シート!H1779)</f>
        <v/>
      </c>
    </row>
    <row r="1779" spans="1:7" x14ac:dyDescent="0.4">
      <c r="A1779" s="19" t="str">
        <f>IF(入力シート!B1780="","",TEXT(入力シート!B1780,"00000000000"))</f>
        <v/>
      </c>
      <c r="B1779" s="19" t="str">
        <f>TEXT(IF(入力シート!D1780="","",VLOOKUP(入力シート!D1780,審判資格!A:B,2,FALSE)),"0000")</f>
        <v/>
      </c>
      <c r="C1779" s="19" t="str">
        <f>IF(入力シート!E1780="","",TEXT(入力シート!E1780,"yyyy/mm/dd"))</f>
        <v/>
      </c>
      <c r="D1779" s="20" t="str">
        <f t="shared" ca="1" si="27"/>
        <v/>
      </c>
      <c r="E1779" s="19" t="str">
        <f>IF(入力シート!F1780="","",VLOOKUP(入力シート!F1780,認定加盟・協力団体一覧!A:B,2,FALSE))</f>
        <v/>
      </c>
      <c r="F1779" s="19" t="str">
        <f>IF(入力シート!G1780="","",TEXT(入力シート!G1780,"yyyy/mm/dd"))</f>
        <v/>
      </c>
      <c r="G1779" s="19" t="str">
        <f>IF(入力シート!H1780="","",入力シート!H1780)</f>
        <v/>
      </c>
    </row>
    <row r="1780" spans="1:7" x14ac:dyDescent="0.4">
      <c r="A1780" s="19" t="str">
        <f>IF(入力シート!B1781="","",TEXT(入力シート!B1781,"00000000000"))</f>
        <v/>
      </c>
      <c r="B1780" s="19" t="str">
        <f>TEXT(IF(入力シート!D1781="","",VLOOKUP(入力シート!D1781,審判資格!A:B,2,FALSE)),"0000")</f>
        <v/>
      </c>
      <c r="C1780" s="19" t="str">
        <f>IF(入力シート!E1781="","",TEXT(入力シート!E1781,"yyyy/mm/dd"))</f>
        <v/>
      </c>
      <c r="D1780" s="20" t="str">
        <f t="shared" ca="1" si="27"/>
        <v/>
      </c>
      <c r="E1780" s="19" t="str">
        <f>IF(入力シート!F1781="","",VLOOKUP(入力シート!F1781,認定加盟・協力団体一覧!A:B,2,FALSE))</f>
        <v/>
      </c>
      <c r="F1780" s="19" t="str">
        <f>IF(入力シート!G1781="","",TEXT(入力シート!G1781,"yyyy/mm/dd"))</f>
        <v/>
      </c>
      <c r="G1780" s="19" t="str">
        <f>IF(入力シート!H1781="","",入力シート!H1781)</f>
        <v/>
      </c>
    </row>
    <row r="1781" spans="1:7" x14ac:dyDescent="0.4">
      <c r="A1781" s="19" t="str">
        <f>IF(入力シート!B1782="","",TEXT(入力シート!B1782,"00000000000"))</f>
        <v/>
      </c>
      <c r="B1781" s="19" t="str">
        <f>TEXT(IF(入力シート!D1782="","",VLOOKUP(入力シート!D1782,審判資格!A:B,2,FALSE)),"0000")</f>
        <v/>
      </c>
      <c r="C1781" s="19" t="str">
        <f>IF(入力シート!E1782="","",TEXT(入力シート!E1782,"yyyy/mm/dd"))</f>
        <v/>
      </c>
      <c r="D1781" s="20" t="str">
        <f t="shared" ca="1" si="27"/>
        <v/>
      </c>
      <c r="E1781" s="19" t="str">
        <f>IF(入力シート!F1782="","",VLOOKUP(入力シート!F1782,認定加盟・協力団体一覧!A:B,2,FALSE))</f>
        <v/>
      </c>
      <c r="F1781" s="19" t="str">
        <f>IF(入力シート!G1782="","",TEXT(入力シート!G1782,"yyyy/mm/dd"))</f>
        <v/>
      </c>
      <c r="G1781" s="19" t="str">
        <f>IF(入力シート!H1782="","",入力シート!H1782)</f>
        <v/>
      </c>
    </row>
    <row r="1782" spans="1:7" x14ac:dyDescent="0.4">
      <c r="A1782" s="19" t="str">
        <f>IF(入力シート!B1783="","",TEXT(入力シート!B1783,"00000000000"))</f>
        <v/>
      </c>
      <c r="B1782" s="19" t="str">
        <f>TEXT(IF(入力シート!D1783="","",VLOOKUP(入力シート!D1783,審判資格!A:B,2,FALSE)),"0000")</f>
        <v/>
      </c>
      <c r="C1782" s="19" t="str">
        <f>IF(入力シート!E1783="","",TEXT(入力シート!E1783,"yyyy/mm/dd"))</f>
        <v/>
      </c>
      <c r="D1782" s="20" t="str">
        <f t="shared" ca="1" si="27"/>
        <v/>
      </c>
      <c r="E1782" s="19" t="str">
        <f>IF(入力シート!F1783="","",VLOOKUP(入力シート!F1783,認定加盟・協力団体一覧!A:B,2,FALSE))</f>
        <v/>
      </c>
      <c r="F1782" s="19" t="str">
        <f>IF(入力シート!G1783="","",TEXT(入力シート!G1783,"yyyy/mm/dd"))</f>
        <v/>
      </c>
      <c r="G1782" s="19" t="str">
        <f>IF(入力シート!H1783="","",入力シート!H1783)</f>
        <v/>
      </c>
    </row>
    <row r="1783" spans="1:7" x14ac:dyDescent="0.4">
      <c r="A1783" s="19" t="str">
        <f>IF(入力シート!B1784="","",TEXT(入力シート!B1784,"00000000000"))</f>
        <v/>
      </c>
      <c r="B1783" s="19" t="str">
        <f>TEXT(IF(入力シート!D1784="","",VLOOKUP(入力シート!D1784,審判資格!A:B,2,FALSE)),"0000")</f>
        <v/>
      </c>
      <c r="C1783" s="19" t="str">
        <f>IF(入力シート!E1784="","",TEXT(入力シート!E1784,"yyyy/mm/dd"))</f>
        <v/>
      </c>
      <c r="D1783" s="20" t="str">
        <f t="shared" ca="1" si="27"/>
        <v/>
      </c>
      <c r="E1783" s="19" t="str">
        <f>IF(入力シート!F1784="","",VLOOKUP(入力シート!F1784,認定加盟・協力団体一覧!A:B,2,FALSE))</f>
        <v/>
      </c>
      <c r="F1783" s="19" t="str">
        <f>IF(入力シート!G1784="","",TEXT(入力シート!G1784,"yyyy/mm/dd"))</f>
        <v/>
      </c>
      <c r="G1783" s="19" t="str">
        <f>IF(入力シート!H1784="","",入力シート!H1784)</f>
        <v/>
      </c>
    </row>
    <row r="1784" spans="1:7" x14ac:dyDescent="0.4">
      <c r="A1784" s="19" t="str">
        <f>IF(入力シート!B1785="","",TEXT(入力シート!B1785,"00000000000"))</f>
        <v/>
      </c>
      <c r="B1784" s="19" t="str">
        <f>TEXT(IF(入力シート!D1785="","",VLOOKUP(入力シート!D1785,審判資格!A:B,2,FALSE)),"0000")</f>
        <v/>
      </c>
      <c r="C1784" s="19" t="str">
        <f>IF(入力シート!E1785="","",TEXT(入力シート!E1785,"yyyy/mm/dd"))</f>
        <v/>
      </c>
      <c r="D1784" s="20" t="str">
        <f t="shared" ca="1" si="27"/>
        <v/>
      </c>
      <c r="E1784" s="19" t="str">
        <f>IF(入力シート!F1785="","",VLOOKUP(入力シート!F1785,認定加盟・協力団体一覧!A:B,2,FALSE))</f>
        <v/>
      </c>
      <c r="F1784" s="19" t="str">
        <f>IF(入力シート!G1785="","",TEXT(入力シート!G1785,"yyyy/mm/dd"))</f>
        <v/>
      </c>
      <c r="G1784" s="19" t="str">
        <f>IF(入力シート!H1785="","",入力シート!H1785)</f>
        <v/>
      </c>
    </row>
    <row r="1785" spans="1:7" x14ac:dyDescent="0.4">
      <c r="A1785" s="19" t="str">
        <f>IF(入力シート!B1786="","",TEXT(入力シート!B1786,"00000000000"))</f>
        <v/>
      </c>
      <c r="B1785" s="19" t="str">
        <f>TEXT(IF(入力シート!D1786="","",VLOOKUP(入力シート!D1786,審判資格!A:B,2,FALSE)),"0000")</f>
        <v/>
      </c>
      <c r="C1785" s="19" t="str">
        <f>IF(入力シート!E1786="","",TEXT(入力シート!E1786,"yyyy/mm/dd"))</f>
        <v/>
      </c>
      <c r="D1785" s="20" t="str">
        <f t="shared" ca="1" si="27"/>
        <v/>
      </c>
      <c r="E1785" s="19" t="str">
        <f>IF(入力シート!F1786="","",VLOOKUP(入力シート!F1786,認定加盟・協力団体一覧!A:B,2,FALSE))</f>
        <v/>
      </c>
      <c r="F1785" s="19" t="str">
        <f>IF(入力シート!G1786="","",TEXT(入力シート!G1786,"yyyy/mm/dd"))</f>
        <v/>
      </c>
      <c r="G1785" s="19" t="str">
        <f>IF(入力シート!H1786="","",入力シート!H1786)</f>
        <v/>
      </c>
    </row>
    <row r="1786" spans="1:7" x14ac:dyDescent="0.4">
      <c r="A1786" s="19" t="str">
        <f>IF(入力シート!B1787="","",TEXT(入力シート!B1787,"00000000000"))</f>
        <v/>
      </c>
      <c r="B1786" s="19" t="str">
        <f>TEXT(IF(入力シート!D1787="","",VLOOKUP(入力シート!D1787,審判資格!A:B,2,FALSE)),"0000")</f>
        <v/>
      </c>
      <c r="C1786" s="19" t="str">
        <f>IF(入力シート!E1787="","",TEXT(入力シート!E1787,"yyyy/mm/dd"))</f>
        <v/>
      </c>
      <c r="D1786" s="20" t="str">
        <f t="shared" ca="1" si="27"/>
        <v/>
      </c>
      <c r="E1786" s="19" t="str">
        <f>IF(入力シート!F1787="","",VLOOKUP(入力シート!F1787,認定加盟・協力団体一覧!A:B,2,FALSE))</f>
        <v/>
      </c>
      <c r="F1786" s="19" t="str">
        <f>IF(入力シート!G1787="","",TEXT(入力シート!G1787,"yyyy/mm/dd"))</f>
        <v/>
      </c>
      <c r="G1786" s="19" t="str">
        <f>IF(入力シート!H1787="","",入力シート!H1787)</f>
        <v/>
      </c>
    </row>
    <row r="1787" spans="1:7" x14ac:dyDescent="0.4">
      <c r="A1787" s="19" t="str">
        <f>IF(入力シート!B1788="","",TEXT(入力シート!B1788,"00000000000"))</f>
        <v/>
      </c>
      <c r="B1787" s="19" t="str">
        <f>TEXT(IF(入力シート!D1788="","",VLOOKUP(入力シート!D1788,審判資格!A:B,2,FALSE)),"0000")</f>
        <v/>
      </c>
      <c r="C1787" s="19" t="str">
        <f>IF(入力シート!E1788="","",TEXT(入力シート!E1788,"yyyy/mm/dd"))</f>
        <v/>
      </c>
      <c r="D1787" s="20" t="str">
        <f t="shared" ca="1" si="27"/>
        <v/>
      </c>
      <c r="E1787" s="19" t="str">
        <f>IF(入力シート!F1788="","",VLOOKUP(入力シート!F1788,認定加盟・協力団体一覧!A:B,2,FALSE))</f>
        <v/>
      </c>
      <c r="F1787" s="19" t="str">
        <f>IF(入力シート!G1788="","",TEXT(入力シート!G1788,"yyyy/mm/dd"))</f>
        <v/>
      </c>
      <c r="G1787" s="19" t="str">
        <f>IF(入力シート!H1788="","",入力シート!H1788)</f>
        <v/>
      </c>
    </row>
    <row r="1788" spans="1:7" x14ac:dyDescent="0.4">
      <c r="A1788" s="19" t="str">
        <f>IF(入力シート!B1789="","",TEXT(入力シート!B1789,"00000000000"))</f>
        <v/>
      </c>
      <c r="B1788" s="19" t="str">
        <f>TEXT(IF(入力シート!D1789="","",VLOOKUP(入力シート!D1789,審判資格!A:B,2,FALSE)),"0000")</f>
        <v/>
      </c>
      <c r="C1788" s="19" t="str">
        <f>IF(入力シート!E1789="","",TEXT(入力シート!E1789,"yyyy/mm/dd"))</f>
        <v/>
      </c>
      <c r="D1788" s="20" t="str">
        <f t="shared" ca="1" si="27"/>
        <v/>
      </c>
      <c r="E1788" s="19" t="str">
        <f>IF(入力シート!F1789="","",VLOOKUP(入力シート!F1789,認定加盟・協力団体一覧!A:B,2,FALSE))</f>
        <v/>
      </c>
      <c r="F1788" s="19" t="str">
        <f>IF(入力シート!G1789="","",TEXT(入力シート!G1789,"yyyy/mm/dd"))</f>
        <v/>
      </c>
      <c r="G1788" s="19" t="str">
        <f>IF(入力シート!H1789="","",入力シート!H1789)</f>
        <v/>
      </c>
    </row>
    <row r="1789" spans="1:7" x14ac:dyDescent="0.4">
      <c r="A1789" s="19" t="str">
        <f>IF(入力シート!B1790="","",TEXT(入力シート!B1790,"00000000000"))</f>
        <v/>
      </c>
      <c r="B1789" s="19" t="str">
        <f>TEXT(IF(入力シート!D1790="","",VLOOKUP(入力シート!D1790,審判資格!A:B,2,FALSE)),"0000")</f>
        <v/>
      </c>
      <c r="C1789" s="19" t="str">
        <f>IF(入力シート!E1790="","",TEXT(入力シート!E1790,"yyyy/mm/dd"))</f>
        <v/>
      </c>
      <c r="D1789" s="20" t="str">
        <f t="shared" ca="1" si="27"/>
        <v/>
      </c>
      <c r="E1789" s="19" t="str">
        <f>IF(入力シート!F1790="","",VLOOKUP(入力シート!F1790,認定加盟・協力団体一覧!A:B,2,FALSE))</f>
        <v/>
      </c>
      <c r="F1789" s="19" t="str">
        <f>IF(入力シート!G1790="","",TEXT(入力シート!G1790,"yyyy/mm/dd"))</f>
        <v/>
      </c>
      <c r="G1789" s="19" t="str">
        <f>IF(入力シート!H1790="","",入力シート!H1790)</f>
        <v/>
      </c>
    </row>
    <row r="1790" spans="1:7" x14ac:dyDescent="0.4">
      <c r="A1790" s="19" t="str">
        <f>IF(入力シート!B1791="","",TEXT(入力シート!B1791,"00000000000"))</f>
        <v/>
      </c>
      <c r="B1790" s="19" t="str">
        <f>TEXT(IF(入力シート!D1791="","",VLOOKUP(入力シート!D1791,審判資格!A:B,2,FALSE)),"0000")</f>
        <v/>
      </c>
      <c r="C1790" s="19" t="str">
        <f>IF(入力シート!E1791="","",TEXT(入力シート!E1791,"yyyy/mm/dd"))</f>
        <v/>
      </c>
      <c r="D1790" s="20" t="str">
        <f t="shared" ca="1" si="27"/>
        <v/>
      </c>
      <c r="E1790" s="19" t="str">
        <f>IF(入力シート!F1791="","",VLOOKUP(入力シート!F1791,認定加盟・協力団体一覧!A:B,2,FALSE))</f>
        <v/>
      </c>
      <c r="F1790" s="19" t="str">
        <f>IF(入力シート!G1791="","",TEXT(入力シート!G1791,"yyyy/mm/dd"))</f>
        <v/>
      </c>
      <c r="G1790" s="19" t="str">
        <f>IF(入力シート!H1791="","",入力シート!H1791)</f>
        <v/>
      </c>
    </row>
    <row r="1791" spans="1:7" x14ac:dyDescent="0.4">
      <c r="A1791" s="19" t="str">
        <f>IF(入力シート!B1792="","",TEXT(入力シート!B1792,"00000000000"))</f>
        <v/>
      </c>
      <c r="B1791" s="19" t="str">
        <f>TEXT(IF(入力シート!D1792="","",VLOOKUP(入力シート!D1792,審判資格!A:B,2,FALSE)),"0000")</f>
        <v/>
      </c>
      <c r="C1791" s="19" t="str">
        <f>IF(入力シート!E1792="","",TEXT(入力シート!E1792,"yyyy/mm/dd"))</f>
        <v/>
      </c>
      <c r="D1791" s="20" t="str">
        <f t="shared" ca="1" si="27"/>
        <v/>
      </c>
      <c r="E1791" s="19" t="str">
        <f>IF(入力シート!F1792="","",VLOOKUP(入力シート!F1792,認定加盟・協力団体一覧!A:B,2,FALSE))</f>
        <v/>
      </c>
      <c r="F1791" s="19" t="str">
        <f>IF(入力シート!G1792="","",TEXT(入力シート!G1792,"yyyy/mm/dd"))</f>
        <v/>
      </c>
      <c r="G1791" s="19" t="str">
        <f>IF(入力シート!H1792="","",入力シート!H1792)</f>
        <v/>
      </c>
    </row>
    <row r="1792" spans="1:7" x14ac:dyDescent="0.4">
      <c r="A1792" s="19" t="str">
        <f>IF(入力シート!B1793="","",TEXT(入力シート!B1793,"00000000000"))</f>
        <v/>
      </c>
      <c r="B1792" s="19" t="str">
        <f>TEXT(IF(入力シート!D1793="","",VLOOKUP(入力シート!D1793,審判資格!A:B,2,FALSE)),"0000")</f>
        <v/>
      </c>
      <c r="C1792" s="19" t="str">
        <f>IF(入力シート!E1793="","",TEXT(入力シート!E1793,"yyyy/mm/dd"))</f>
        <v/>
      </c>
      <c r="D1792" s="20" t="str">
        <f t="shared" ca="1" si="27"/>
        <v/>
      </c>
      <c r="E1792" s="19" t="str">
        <f>IF(入力シート!F1793="","",VLOOKUP(入力シート!F1793,認定加盟・協力団体一覧!A:B,2,FALSE))</f>
        <v/>
      </c>
      <c r="F1792" s="19" t="str">
        <f>IF(入力シート!G1793="","",TEXT(入力シート!G1793,"yyyy/mm/dd"))</f>
        <v/>
      </c>
      <c r="G1792" s="19" t="str">
        <f>IF(入力シート!H1793="","",入力シート!H1793)</f>
        <v/>
      </c>
    </row>
    <row r="1793" spans="1:7" x14ac:dyDescent="0.4">
      <c r="A1793" s="19" t="str">
        <f>IF(入力シート!B1794="","",TEXT(入力シート!B1794,"00000000000"))</f>
        <v/>
      </c>
      <c r="B1793" s="19" t="str">
        <f>TEXT(IF(入力シート!D1794="","",VLOOKUP(入力シート!D1794,審判資格!A:B,2,FALSE)),"0000")</f>
        <v/>
      </c>
      <c r="C1793" s="19" t="str">
        <f>IF(入力シート!E1794="","",TEXT(入力シート!E1794,"yyyy/mm/dd"))</f>
        <v/>
      </c>
      <c r="D1793" s="20" t="str">
        <f t="shared" ca="1" si="27"/>
        <v/>
      </c>
      <c r="E1793" s="19" t="str">
        <f>IF(入力シート!F1794="","",VLOOKUP(入力シート!F1794,認定加盟・協力団体一覧!A:B,2,FALSE))</f>
        <v/>
      </c>
      <c r="F1793" s="19" t="str">
        <f>IF(入力シート!G1794="","",TEXT(入力シート!G1794,"yyyy/mm/dd"))</f>
        <v/>
      </c>
      <c r="G1793" s="19" t="str">
        <f>IF(入力シート!H1794="","",入力シート!H1794)</f>
        <v/>
      </c>
    </row>
    <row r="1794" spans="1:7" x14ac:dyDescent="0.4">
      <c r="A1794" s="19" t="str">
        <f>IF(入力シート!B1795="","",TEXT(入力シート!B1795,"00000000000"))</f>
        <v/>
      </c>
      <c r="B1794" s="19" t="str">
        <f>TEXT(IF(入力シート!D1795="","",VLOOKUP(入力シート!D1795,審判資格!A:B,2,FALSE)),"0000")</f>
        <v/>
      </c>
      <c r="C1794" s="19" t="str">
        <f>IF(入力シート!E1795="","",TEXT(入力シート!E1795,"yyyy/mm/dd"))</f>
        <v/>
      </c>
      <c r="D1794" s="20" t="str">
        <f t="shared" ca="1" si="27"/>
        <v/>
      </c>
      <c r="E1794" s="19" t="str">
        <f>IF(入力シート!F1795="","",VLOOKUP(入力シート!F1795,認定加盟・協力団体一覧!A:B,2,FALSE))</f>
        <v/>
      </c>
      <c r="F1794" s="19" t="str">
        <f>IF(入力シート!G1795="","",TEXT(入力シート!G1795,"yyyy/mm/dd"))</f>
        <v/>
      </c>
      <c r="G1794" s="19" t="str">
        <f>IF(入力シート!H1795="","",入力シート!H1795)</f>
        <v/>
      </c>
    </row>
    <row r="1795" spans="1:7" x14ac:dyDescent="0.4">
      <c r="A1795" s="19" t="str">
        <f>IF(入力シート!B1796="","",TEXT(入力シート!B1796,"00000000000"))</f>
        <v/>
      </c>
      <c r="B1795" s="19" t="str">
        <f>TEXT(IF(入力シート!D1796="","",VLOOKUP(入力シート!D1796,審判資格!A:B,2,FALSE)),"0000")</f>
        <v/>
      </c>
      <c r="C1795" s="19" t="str">
        <f>IF(入力シート!E1796="","",TEXT(入力シート!E1796,"yyyy/mm/dd"))</f>
        <v/>
      </c>
      <c r="D1795" s="20" t="str">
        <f t="shared" ref="D1795:D1858" ca="1" si="28">IF(A1795="","",TEXT(DATE(YEAR(TODAY())+1,4,1),"yyyy/mm/dd"))</f>
        <v/>
      </c>
      <c r="E1795" s="19" t="str">
        <f>IF(入力シート!F1796="","",VLOOKUP(入力シート!F1796,認定加盟・協力団体一覧!A:B,2,FALSE))</f>
        <v/>
      </c>
      <c r="F1795" s="19" t="str">
        <f>IF(入力シート!G1796="","",TEXT(入力シート!G1796,"yyyy/mm/dd"))</f>
        <v/>
      </c>
      <c r="G1795" s="19" t="str">
        <f>IF(入力シート!H1796="","",入力シート!H1796)</f>
        <v/>
      </c>
    </row>
    <row r="1796" spans="1:7" x14ac:dyDescent="0.4">
      <c r="A1796" s="19" t="str">
        <f>IF(入力シート!B1797="","",TEXT(入力シート!B1797,"00000000000"))</f>
        <v/>
      </c>
      <c r="B1796" s="19" t="str">
        <f>TEXT(IF(入力シート!D1797="","",VLOOKUP(入力シート!D1797,審判資格!A:B,2,FALSE)),"0000")</f>
        <v/>
      </c>
      <c r="C1796" s="19" t="str">
        <f>IF(入力シート!E1797="","",TEXT(入力シート!E1797,"yyyy/mm/dd"))</f>
        <v/>
      </c>
      <c r="D1796" s="20" t="str">
        <f t="shared" ca="1" si="28"/>
        <v/>
      </c>
      <c r="E1796" s="19" t="str">
        <f>IF(入力シート!F1797="","",VLOOKUP(入力シート!F1797,認定加盟・協力団体一覧!A:B,2,FALSE))</f>
        <v/>
      </c>
      <c r="F1796" s="19" t="str">
        <f>IF(入力シート!G1797="","",TEXT(入力シート!G1797,"yyyy/mm/dd"))</f>
        <v/>
      </c>
      <c r="G1796" s="19" t="str">
        <f>IF(入力シート!H1797="","",入力シート!H1797)</f>
        <v/>
      </c>
    </row>
    <row r="1797" spans="1:7" x14ac:dyDescent="0.4">
      <c r="A1797" s="19" t="str">
        <f>IF(入力シート!B1798="","",TEXT(入力シート!B1798,"00000000000"))</f>
        <v/>
      </c>
      <c r="B1797" s="19" t="str">
        <f>TEXT(IF(入力シート!D1798="","",VLOOKUP(入力シート!D1798,審判資格!A:B,2,FALSE)),"0000")</f>
        <v/>
      </c>
      <c r="C1797" s="19" t="str">
        <f>IF(入力シート!E1798="","",TEXT(入力シート!E1798,"yyyy/mm/dd"))</f>
        <v/>
      </c>
      <c r="D1797" s="20" t="str">
        <f t="shared" ca="1" si="28"/>
        <v/>
      </c>
      <c r="E1797" s="19" t="str">
        <f>IF(入力シート!F1798="","",VLOOKUP(入力シート!F1798,認定加盟・協力団体一覧!A:B,2,FALSE))</f>
        <v/>
      </c>
      <c r="F1797" s="19" t="str">
        <f>IF(入力シート!G1798="","",TEXT(入力シート!G1798,"yyyy/mm/dd"))</f>
        <v/>
      </c>
      <c r="G1797" s="19" t="str">
        <f>IF(入力シート!H1798="","",入力シート!H1798)</f>
        <v/>
      </c>
    </row>
    <row r="1798" spans="1:7" x14ac:dyDescent="0.4">
      <c r="A1798" s="19" t="str">
        <f>IF(入力シート!B1799="","",TEXT(入力シート!B1799,"00000000000"))</f>
        <v/>
      </c>
      <c r="B1798" s="19" t="str">
        <f>TEXT(IF(入力シート!D1799="","",VLOOKUP(入力シート!D1799,審判資格!A:B,2,FALSE)),"0000")</f>
        <v/>
      </c>
      <c r="C1798" s="19" t="str">
        <f>IF(入力シート!E1799="","",TEXT(入力シート!E1799,"yyyy/mm/dd"))</f>
        <v/>
      </c>
      <c r="D1798" s="20" t="str">
        <f t="shared" ca="1" si="28"/>
        <v/>
      </c>
      <c r="E1798" s="19" t="str">
        <f>IF(入力シート!F1799="","",VLOOKUP(入力シート!F1799,認定加盟・協力団体一覧!A:B,2,FALSE))</f>
        <v/>
      </c>
      <c r="F1798" s="19" t="str">
        <f>IF(入力シート!G1799="","",TEXT(入力シート!G1799,"yyyy/mm/dd"))</f>
        <v/>
      </c>
      <c r="G1798" s="19" t="str">
        <f>IF(入力シート!H1799="","",入力シート!H1799)</f>
        <v/>
      </c>
    </row>
    <row r="1799" spans="1:7" x14ac:dyDescent="0.4">
      <c r="A1799" s="19" t="str">
        <f>IF(入力シート!B1800="","",TEXT(入力シート!B1800,"00000000000"))</f>
        <v/>
      </c>
      <c r="B1799" s="19" t="str">
        <f>TEXT(IF(入力シート!D1800="","",VLOOKUP(入力シート!D1800,審判資格!A:B,2,FALSE)),"0000")</f>
        <v/>
      </c>
      <c r="C1799" s="19" t="str">
        <f>IF(入力シート!E1800="","",TEXT(入力シート!E1800,"yyyy/mm/dd"))</f>
        <v/>
      </c>
      <c r="D1799" s="20" t="str">
        <f t="shared" ca="1" si="28"/>
        <v/>
      </c>
      <c r="E1799" s="19" t="str">
        <f>IF(入力シート!F1800="","",VLOOKUP(入力シート!F1800,認定加盟・協力団体一覧!A:B,2,FALSE))</f>
        <v/>
      </c>
      <c r="F1799" s="19" t="str">
        <f>IF(入力シート!G1800="","",TEXT(入力シート!G1800,"yyyy/mm/dd"))</f>
        <v/>
      </c>
      <c r="G1799" s="19" t="str">
        <f>IF(入力シート!H1800="","",入力シート!H1800)</f>
        <v/>
      </c>
    </row>
    <row r="1800" spans="1:7" x14ac:dyDescent="0.4">
      <c r="A1800" s="19" t="str">
        <f>IF(入力シート!B1801="","",TEXT(入力シート!B1801,"00000000000"))</f>
        <v/>
      </c>
      <c r="B1800" s="19" t="str">
        <f>TEXT(IF(入力シート!D1801="","",VLOOKUP(入力シート!D1801,審判資格!A:B,2,FALSE)),"0000")</f>
        <v/>
      </c>
      <c r="C1800" s="19" t="str">
        <f>IF(入力シート!E1801="","",TEXT(入力シート!E1801,"yyyy/mm/dd"))</f>
        <v/>
      </c>
      <c r="D1800" s="20" t="str">
        <f t="shared" ca="1" si="28"/>
        <v/>
      </c>
      <c r="E1800" s="19" t="str">
        <f>IF(入力シート!F1801="","",VLOOKUP(入力シート!F1801,認定加盟・協力団体一覧!A:B,2,FALSE))</f>
        <v/>
      </c>
      <c r="F1800" s="19" t="str">
        <f>IF(入力シート!G1801="","",TEXT(入力シート!G1801,"yyyy/mm/dd"))</f>
        <v/>
      </c>
      <c r="G1800" s="19" t="str">
        <f>IF(入力シート!H1801="","",入力シート!H1801)</f>
        <v/>
      </c>
    </row>
    <row r="1801" spans="1:7" x14ac:dyDescent="0.4">
      <c r="A1801" s="19" t="str">
        <f>IF(入力シート!B1802="","",TEXT(入力シート!B1802,"00000000000"))</f>
        <v/>
      </c>
      <c r="B1801" s="19" t="str">
        <f>TEXT(IF(入力シート!D1802="","",VLOOKUP(入力シート!D1802,審判資格!A:B,2,FALSE)),"0000")</f>
        <v/>
      </c>
      <c r="C1801" s="19" t="str">
        <f>IF(入力シート!E1802="","",TEXT(入力シート!E1802,"yyyy/mm/dd"))</f>
        <v/>
      </c>
      <c r="D1801" s="20" t="str">
        <f t="shared" ca="1" si="28"/>
        <v/>
      </c>
      <c r="E1801" s="19" t="str">
        <f>IF(入力シート!F1802="","",VLOOKUP(入力シート!F1802,認定加盟・協力団体一覧!A:B,2,FALSE))</f>
        <v/>
      </c>
      <c r="F1801" s="19" t="str">
        <f>IF(入力シート!G1802="","",TEXT(入力シート!G1802,"yyyy/mm/dd"))</f>
        <v/>
      </c>
      <c r="G1801" s="19" t="str">
        <f>IF(入力シート!H1802="","",入力シート!H1802)</f>
        <v/>
      </c>
    </row>
    <row r="1802" spans="1:7" x14ac:dyDescent="0.4">
      <c r="A1802" s="19" t="str">
        <f>IF(入力シート!B1803="","",TEXT(入力シート!B1803,"00000000000"))</f>
        <v/>
      </c>
      <c r="B1802" s="19" t="str">
        <f>TEXT(IF(入力シート!D1803="","",VLOOKUP(入力シート!D1803,審判資格!A:B,2,FALSE)),"0000")</f>
        <v/>
      </c>
      <c r="C1802" s="19" t="str">
        <f>IF(入力シート!E1803="","",TEXT(入力シート!E1803,"yyyy/mm/dd"))</f>
        <v/>
      </c>
      <c r="D1802" s="20" t="str">
        <f t="shared" ca="1" si="28"/>
        <v/>
      </c>
      <c r="E1802" s="19" t="str">
        <f>IF(入力シート!F1803="","",VLOOKUP(入力シート!F1803,認定加盟・協力団体一覧!A:B,2,FALSE))</f>
        <v/>
      </c>
      <c r="F1802" s="19" t="str">
        <f>IF(入力シート!G1803="","",TEXT(入力シート!G1803,"yyyy/mm/dd"))</f>
        <v/>
      </c>
      <c r="G1802" s="19" t="str">
        <f>IF(入力シート!H1803="","",入力シート!H1803)</f>
        <v/>
      </c>
    </row>
    <row r="1803" spans="1:7" x14ac:dyDescent="0.4">
      <c r="A1803" s="19" t="str">
        <f>IF(入力シート!B1804="","",TEXT(入力シート!B1804,"00000000000"))</f>
        <v/>
      </c>
      <c r="B1803" s="19" t="str">
        <f>TEXT(IF(入力シート!D1804="","",VLOOKUP(入力シート!D1804,審判資格!A:B,2,FALSE)),"0000")</f>
        <v/>
      </c>
      <c r="C1803" s="19" t="str">
        <f>IF(入力シート!E1804="","",TEXT(入力シート!E1804,"yyyy/mm/dd"))</f>
        <v/>
      </c>
      <c r="D1803" s="20" t="str">
        <f t="shared" ca="1" si="28"/>
        <v/>
      </c>
      <c r="E1803" s="19" t="str">
        <f>IF(入力シート!F1804="","",VLOOKUP(入力シート!F1804,認定加盟・協力団体一覧!A:B,2,FALSE))</f>
        <v/>
      </c>
      <c r="F1803" s="19" t="str">
        <f>IF(入力シート!G1804="","",TEXT(入力シート!G1804,"yyyy/mm/dd"))</f>
        <v/>
      </c>
      <c r="G1803" s="19" t="str">
        <f>IF(入力シート!H1804="","",入力シート!H1804)</f>
        <v/>
      </c>
    </row>
    <row r="1804" spans="1:7" x14ac:dyDescent="0.4">
      <c r="A1804" s="19" t="str">
        <f>IF(入力シート!B1805="","",TEXT(入力シート!B1805,"00000000000"))</f>
        <v/>
      </c>
      <c r="B1804" s="19" t="str">
        <f>TEXT(IF(入力シート!D1805="","",VLOOKUP(入力シート!D1805,審判資格!A:B,2,FALSE)),"0000")</f>
        <v/>
      </c>
      <c r="C1804" s="19" t="str">
        <f>IF(入力シート!E1805="","",TEXT(入力シート!E1805,"yyyy/mm/dd"))</f>
        <v/>
      </c>
      <c r="D1804" s="20" t="str">
        <f t="shared" ca="1" si="28"/>
        <v/>
      </c>
      <c r="E1804" s="19" t="str">
        <f>IF(入力シート!F1805="","",VLOOKUP(入力シート!F1805,認定加盟・協力団体一覧!A:B,2,FALSE))</f>
        <v/>
      </c>
      <c r="F1804" s="19" t="str">
        <f>IF(入力シート!G1805="","",TEXT(入力シート!G1805,"yyyy/mm/dd"))</f>
        <v/>
      </c>
      <c r="G1804" s="19" t="str">
        <f>IF(入力シート!H1805="","",入力シート!H1805)</f>
        <v/>
      </c>
    </row>
    <row r="1805" spans="1:7" x14ac:dyDescent="0.4">
      <c r="A1805" s="19" t="str">
        <f>IF(入力シート!B1806="","",TEXT(入力シート!B1806,"00000000000"))</f>
        <v/>
      </c>
      <c r="B1805" s="19" t="str">
        <f>TEXT(IF(入力シート!D1806="","",VLOOKUP(入力シート!D1806,審判資格!A:B,2,FALSE)),"0000")</f>
        <v/>
      </c>
      <c r="C1805" s="19" t="str">
        <f>IF(入力シート!E1806="","",TEXT(入力シート!E1806,"yyyy/mm/dd"))</f>
        <v/>
      </c>
      <c r="D1805" s="20" t="str">
        <f t="shared" ca="1" si="28"/>
        <v/>
      </c>
      <c r="E1805" s="19" t="str">
        <f>IF(入力シート!F1806="","",VLOOKUP(入力シート!F1806,認定加盟・協力団体一覧!A:B,2,FALSE))</f>
        <v/>
      </c>
      <c r="F1805" s="19" t="str">
        <f>IF(入力シート!G1806="","",TEXT(入力シート!G1806,"yyyy/mm/dd"))</f>
        <v/>
      </c>
      <c r="G1805" s="19" t="str">
        <f>IF(入力シート!H1806="","",入力シート!H1806)</f>
        <v/>
      </c>
    </row>
    <row r="1806" spans="1:7" x14ac:dyDescent="0.4">
      <c r="A1806" s="19" t="str">
        <f>IF(入力シート!B1807="","",TEXT(入力シート!B1807,"00000000000"))</f>
        <v/>
      </c>
      <c r="B1806" s="19" t="str">
        <f>TEXT(IF(入力シート!D1807="","",VLOOKUP(入力シート!D1807,審判資格!A:B,2,FALSE)),"0000")</f>
        <v/>
      </c>
      <c r="C1806" s="19" t="str">
        <f>IF(入力シート!E1807="","",TEXT(入力シート!E1807,"yyyy/mm/dd"))</f>
        <v/>
      </c>
      <c r="D1806" s="20" t="str">
        <f t="shared" ca="1" si="28"/>
        <v/>
      </c>
      <c r="E1806" s="19" t="str">
        <f>IF(入力シート!F1807="","",VLOOKUP(入力シート!F1807,認定加盟・協力団体一覧!A:B,2,FALSE))</f>
        <v/>
      </c>
      <c r="F1806" s="19" t="str">
        <f>IF(入力シート!G1807="","",TEXT(入力シート!G1807,"yyyy/mm/dd"))</f>
        <v/>
      </c>
      <c r="G1806" s="19" t="str">
        <f>IF(入力シート!H1807="","",入力シート!H1807)</f>
        <v/>
      </c>
    </row>
    <row r="1807" spans="1:7" x14ac:dyDescent="0.4">
      <c r="A1807" s="19" t="str">
        <f>IF(入力シート!B1808="","",TEXT(入力シート!B1808,"00000000000"))</f>
        <v/>
      </c>
      <c r="B1807" s="19" t="str">
        <f>TEXT(IF(入力シート!D1808="","",VLOOKUP(入力シート!D1808,審判資格!A:B,2,FALSE)),"0000")</f>
        <v/>
      </c>
      <c r="C1807" s="19" t="str">
        <f>IF(入力シート!E1808="","",TEXT(入力シート!E1808,"yyyy/mm/dd"))</f>
        <v/>
      </c>
      <c r="D1807" s="20" t="str">
        <f t="shared" ca="1" si="28"/>
        <v/>
      </c>
      <c r="E1807" s="19" t="str">
        <f>IF(入力シート!F1808="","",VLOOKUP(入力シート!F1808,認定加盟・協力団体一覧!A:B,2,FALSE))</f>
        <v/>
      </c>
      <c r="F1807" s="19" t="str">
        <f>IF(入力シート!G1808="","",TEXT(入力シート!G1808,"yyyy/mm/dd"))</f>
        <v/>
      </c>
      <c r="G1807" s="19" t="str">
        <f>IF(入力シート!H1808="","",入力シート!H1808)</f>
        <v/>
      </c>
    </row>
    <row r="1808" spans="1:7" x14ac:dyDescent="0.4">
      <c r="A1808" s="19" t="str">
        <f>IF(入力シート!B1809="","",TEXT(入力シート!B1809,"00000000000"))</f>
        <v/>
      </c>
      <c r="B1808" s="19" t="str">
        <f>TEXT(IF(入力シート!D1809="","",VLOOKUP(入力シート!D1809,審判資格!A:B,2,FALSE)),"0000")</f>
        <v/>
      </c>
      <c r="C1808" s="19" t="str">
        <f>IF(入力シート!E1809="","",TEXT(入力シート!E1809,"yyyy/mm/dd"))</f>
        <v/>
      </c>
      <c r="D1808" s="20" t="str">
        <f t="shared" ca="1" si="28"/>
        <v/>
      </c>
      <c r="E1808" s="19" t="str">
        <f>IF(入力シート!F1809="","",VLOOKUP(入力シート!F1809,認定加盟・協力団体一覧!A:B,2,FALSE))</f>
        <v/>
      </c>
      <c r="F1808" s="19" t="str">
        <f>IF(入力シート!G1809="","",TEXT(入力シート!G1809,"yyyy/mm/dd"))</f>
        <v/>
      </c>
      <c r="G1808" s="19" t="str">
        <f>IF(入力シート!H1809="","",入力シート!H1809)</f>
        <v/>
      </c>
    </row>
    <row r="1809" spans="1:7" x14ac:dyDescent="0.4">
      <c r="A1809" s="19" t="str">
        <f>IF(入力シート!B1810="","",TEXT(入力シート!B1810,"00000000000"))</f>
        <v/>
      </c>
      <c r="B1809" s="19" t="str">
        <f>TEXT(IF(入力シート!D1810="","",VLOOKUP(入力シート!D1810,審判資格!A:B,2,FALSE)),"0000")</f>
        <v/>
      </c>
      <c r="C1809" s="19" t="str">
        <f>IF(入力シート!E1810="","",TEXT(入力シート!E1810,"yyyy/mm/dd"))</f>
        <v/>
      </c>
      <c r="D1809" s="20" t="str">
        <f t="shared" ca="1" si="28"/>
        <v/>
      </c>
      <c r="E1809" s="19" t="str">
        <f>IF(入力シート!F1810="","",VLOOKUP(入力シート!F1810,認定加盟・協力団体一覧!A:B,2,FALSE))</f>
        <v/>
      </c>
      <c r="F1809" s="19" t="str">
        <f>IF(入力シート!G1810="","",TEXT(入力シート!G1810,"yyyy/mm/dd"))</f>
        <v/>
      </c>
      <c r="G1809" s="19" t="str">
        <f>IF(入力シート!H1810="","",入力シート!H1810)</f>
        <v/>
      </c>
    </row>
    <row r="1810" spans="1:7" x14ac:dyDescent="0.4">
      <c r="A1810" s="19" t="str">
        <f>IF(入力シート!B1811="","",TEXT(入力シート!B1811,"00000000000"))</f>
        <v/>
      </c>
      <c r="B1810" s="19" t="str">
        <f>TEXT(IF(入力シート!D1811="","",VLOOKUP(入力シート!D1811,審判資格!A:B,2,FALSE)),"0000")</f>
        <v/>
      </c>
      <c r="C1810" s="19" t="str">
        <f>IF(入力シート!E1811="","",TEXT(入力シート!E1811,"yyyy/mm/dd"))</f>
        <v/>
      </c>
      <c r="D1810" s="20" t="str">
        <f t="shared" ca="1" si="28"/>
        <v/>
      </c>
      <c r="E1810" s="19" t="str">
        <f>IF(入力シート!F1811="","",VLOOKUP(入力シート!F1811,認定加盟・協力団体一覧!A:B,2,FALSE))</f>
        <v/>
      </c>
      <c r="F1810" s="19" t="str">
        <f>IF(入力シート!G1811="","",TEXT(入力シート!G1811,"yyyy/mm/dd"))</f>
        <v/>
      </c>
      <c r="G1810" s="19" t="str">
        <f>IF(入力シート!H1811="","",入力シート!H1811)</f>
        <v/>
      </c>
    </row>
    <row r="1811" spans="1:7" x14ac:dyDescent="0.4">
      <c r="A1811" s="19" t="str">
        <f>IF(入力シート!B1812="","",TEXT(入力シート!B1812,"00000000000"))</f>
        <v/>
      </c>
      <c r="B1811" s="19" t="str">
        <f>TEXT(IF(入力シート!D1812="","",VLOOKUP(入力シート!D1812,審判資格!A:B,2,FALSE)),"0000")</f>
        <v/>
      </c>
      <c r="C1811" s="19" t="str">
        <f>IF(入力シート!E1812="","",TEXT(入力シート!E1812,"yyyy/mm/dd"))</f>
        <v/>
      </c>
      <c r="D1811" s="20" t="str">
        <f t="shared" ca="1" si="28"/>
        <v/>
      </c>
      <c r="E1811" s="19" t="str">
        <f>IF(入力シート!F1812="","",VLOOKUP(入力シート!F1812,認定加盟・協力団体一覧!A:B,2,FALSE))</f>
        <v/>
      </c>
      <c r="F1811" s="19" t="str">
        <f>IF(入力シート!G1812="","",TEXT(入力シート!G1812,"yyyy/mm/dd"))</f>
        <v/>
      </c>
      <c r="G1811" s="19" t="str">
        <f>IF(入力シート!H1812="","",入力シート!H1812)</f>
        <v/>
      </c>
    </row>
    <row r="1812" spans="1:7" x14ac:dyDescent="0.4">
      <c r="A1812" s="19" t="str">
        <f>IF(入力シート!B1813="","",TEXT(入力シート!B1813,"00000000000"))</f>
        <v/>
      </c>
      <c r="B1812" s="19" t="str">
        <f>TEXT(IF(入力シート!D1813="","",VLOOKUP(入力シート!D1813,審判資格!A:B,2,FALSE)),"0000")</f>
        <v/>
      </c>
      <c r="C1812" s="19" t="str">
        <f>IF(入力シート!E1813="","",TEXT(入力シート!E1813,"yyyy/mm/dd"))</f>
        <v/>
      </c>
      <c r="D1812" s="20" t="str">
        <f t="shared" ca="1" si="28"/>
        <v/>
      </c>
      <c r="E1812" s="19" t="str">
        <f>IF(入力シート!F1813="","",VLOOKUP(入力シート!F1813,認定加盟・協力団体一覧!A:B,2,FALSE))</f>
        <v/>
      </c>
      <c r="F1812" s="19" t="str">
        <f>IF(入力シート!G1813="","",TEXT(入力シート!G1813,"yyyy/mm/dd"))</f>
        <v/>
      </c>
      <c r="G1812" s="19" t="str">
        <f>IF(入力シート!H1813="","",入力シート!H1813)</f>
        <v/>
      </c>
    </row>
    <row r="1813" spans="1:7" x14ac:dyDescent="0.4">
      <c r="A1813" s="19" t="str">
        <f>IF(入力シート!B1814="","",TEXT(入力シート!B1814,"00000000000"))</f>
        <v/>
      </c>
      <c r="B1813" s="19" t="str">
        <f>TEXT(IF(入力シート!D1814="","",VLOOKUP(入力シート!D1814,審判資格!A:B,2,FALSE)),"0000")</f>
        <v/>
      </c>
      <c r="C1813" s="19" t="str">
        <f>IF(入力シート!E1814="","",TEXT(入力シート!E1814,"yyyy/mm/dd"))</f>
        <v/>
      </c>
      <c r="D1813" s="20" t="str">
        <f t="shared" ca="1" si="28"/>
        <v/>
      </c>
      <c r="E1813" s="19" t="str">
        <f>IF(入力シート!F1814="","",VLOOKUP(入力シート!F1814,認定加盟・協力団体一覧!A:B,2,FALSE))</f>
        <v/>
      </c>
      <c r="F1813" s="19" t="str">
        <f>IF(入力シート!G1814="","",TEXT(入力シート!G1814,"yyyy/mm/dd"))</f>
        <v/>
      </c>
      <c r="G1813" s="19" t="str">
        <f>IF(入力シート!H1814="","",入力シート!H1814)</f>
        <v/>
      </c>
    </row>
    <row r="1814" spans="1:7" x14ac:dyDescent="0.4">
      <c r="A1814" s="19" t="str">
        <f>IF(入力シート!B1815="","",TEXT(入力シート!B1815,"00000000000"))</f>
        <v/>
      </c>
      <c r="B1814" s="19" t="str">
        <f>TEXT(IF(入力シート!D1815="","",VLOOKUP(入力シート!D1815,審判資格!A:B,2,FALSE)),"0000")</f>
        <v/>
      </c>
      <c r="C1814" s="19" t="str">
        <f>IF(入力シート!E1815="","",TEXT(入力シート!E1815,"yyyy/mm/dd"))</f>
        <v/>
      </c>
      <c r="D1814" s="20" t="str">
        <f t="shared" ca="1" si="28"/>
        <v/>
      </c>
      <c r="E1814" s="19" t="str">
        <f>IF(入力シート!F1815="","",VLOOKUP(入力シート!F1815,認定加盟・協力団体一覧!A:B,2,FALSE))</f>
        <v/>
      </c>
      <c r="F1814" s="19" t="str">
        <f>IF(入力シート!G1815="","",TEXT(入力シート!G1815,"yyyy/mm/dd"))</f>
        <v/>
      </c>
      <c r="G1814" s="19" t="str">
        <f>IF(入力シート!H1815="","",入力シート!H1815)</f>
        <v/>
      </c>
    </row>
    <row r="1815" spans="1:7" x14ac:dyDescent="0.4">
      <c r="A1815" s="19" t="str">
        <f>IF(入力シート!B1816="","",TEXT(入力シート!B1816,"00000000000"))</f>
        <v/>
      </c>
      <c r="B1815" s="19" t="str">
        <f>TEXT(IF(入力シート!D1816="","",VLOOKUP(入力シート!D1816,審判資格!A:B,2,FALSE)),"0000")</f>
        <v/>
      </c>
      <c r="C1815" s="19" t="str">
        <f>IF(入力シート!E1816="","",TEXT(入力シート!E1816,"yyyy/mm/dd"))</f>
        <v/>
      </c>
      <c r="D1815" s="20" t="str">
        <f t="shared" ca="1" si="28"/>
        <v/>
      </c>
      <c r="E1815" s="19" t="str">
        <f>IF(入力シート!F1816="","",VLOOKUP(入力シート!F1816,認定加盟・協力団体一覧!A:B,2,FALSE))</f>
        <v/>
      </c>
      <c r="F1815" s="19" t="str">
        <f>IF(入力シート!G1816="","",TEXT(入力シート!G1816,"yyyy/mm/dd"))</f>
        <v/>
      </c>
      <c r="G1815" s="19" t="str">
        <f>IF(入力シート!H1816="","",入力シート!H1816)</f>
        <v/>
      </c>
    </row>
    <row r="1816" spans="1:7" x14ac:dyDescent="0.4">
      <c r="A1816" s="19" t="str">
        <f>IF(入力シート!B1817="","",TEXT(入力シート!B1817,"00000000000"))</f>
        <v/>
      </c>
      <c r="B1816" s="19" t="str">
        <f>TEXT(IF(入力シート!D1817="","",VLOOKUP(入力シート!D1817,審判資格!A:B,2,FALSE)),"0000")</f>
        <v/>
      </c>
      <c r="C1816" s="19" t="str">
        <f>IF(入力シート!E1817="","",TEXT(入力シート!E1817,"yyyy/mm/dd"))</f>
        <v/>
      </c>
      <c r="D1816" s="20" t="str">
        <f t="shared" ca="1" si="28"/>
        <v/>
      </c>
      <c r="E1816" s="19" t="str">
        <f>IF(入力シート!F1817="","",VLOOKUP(入力シート!F1817,認定加盟・協力団体一覧!A:B,2,FALSE))</f>
        <v/>
      </c>
      <c r="F1816" s="19" t="str">
        <f>IF(入力シート!G1817="","",TEXT(入力シート!G1817,"yyyy/mm/dd"))</f>
        <v/>
      </c>
      <c r="G1816" s="19" t="str">
        <f>IF(入力シート!H1817="","",入力シート!H1817)</f>
        <v/>
      </c>
    </row>
    <row r="1817" spans="1:7" x14ac:dyDescent="0.4">
      <c r="A1817" s="19" t="str">
        <f>IF(入力シート!B1818="","",TEXT(入力シート!B1818,"00000000000"))</f>
        <v/>
      </c>
      <c r="B1817" s="19" t="str">
        <f>TEXT(IF(入力シート!D1818="","",VLOOKUP(入力シート!D1818,審判資格!A:B,2,FALSE)),"0000")</f>
        <v/>
      </c>
      <c r="C1817" s="19" t="str">
        <f>IF(入力シート!E1818="","",TEXT(入力シート!E1818,"yyyy/mm/dd"))</f>
        <v/>
      </c>
      <c r="D1817" s="20" t="str">
        <f t="shared" ca="1" si="28"/>
        <v/>
      </c>
      <c r="E1817" s="19" t="str">
        <f>IF(入力シート!F1818="","",VLOOKUP(入力シート!F1818,認定加盟・協力団体一覧!A:B,2,FALSE))</f>
        <v/>
      </c>
      <c r="F1817" s="19" t="str">
        <f>IF(入力シート!G1818="","",TEXT(入力シート!G1818,"yyyy/mm/dd"))</f>
        <v/>
      </c>
      <c r="G1817" s="19" t="str">
        <f>IF(入力シート!H1818="","",入力シート!H1818)</f>
        <v/>
      </c>
    </row>
    <row r="1818" spans="1:7" x14ac:dyDescent="0.4">
      <c r="A1818" s="19" t="str">
        <f>IF(入力シート!B1819="","",TEXT(入力シート!B1819,"00000000000"))</f>
        <v/>
      </c>
      <c r="B1818" s="19" t="str">
        <f>TEXT(IF(入力シート!D1819="","",VLOOKUP(入力シート!D1819,審判資格!A:B,2,FALSE)),"0000")</f>
        <v/>
      </c>
      <c r="C1818" s="19" t="str">
        <f>IF(入力シート!E1819="","",TEXT(入力シート!E1819,"yyyy/mm/dd"))</f>
        <v/>
      </c>
      <c r="D1818" s="20" t="str">
        <f t="shared" ca="1" si="28"/>
        <v/>
      </c>
      <c r="E1818" s="19" t="str">
        <f>IF(入力シート!F1819="","",VLOOKUP(入力シート!F1819,認定加盟・協力団体一覧!A:B,2,FALSE))</f>
        <v/>
      </c>
      <c r="F1818" s="19" t="str">
        <f>IF(入力シート!G1819="","",TEXT(入力シート!G1819,"yyyy/mm/dd"))</f>
        <v/>
      </c>
      <c r="G1818" s="19" t="str">
        <f>IF(入力シート!H1819="","",入力シート!H1819)</f>
        <v/>
      </c>
    </row>
    <row r="1819" spans="1:7" x14ac:dyDescent="0.4">
      <c r="A1819" s="19" t="str">
        <f>IF(入力シート!B1820="","",TEXT(入力シート!B1820,"00000000000"))</f>
        <v/>
      </c>
      <c r="B1819" s="19" t="str">
        <f>TEXT(IF(入力シート!D1820="","",VLOOKUP(入力シート!D1820,審判資格!A:B,2,FALSE)),"0000")</f>
        <v/>
      </c>
      <c r="C1819" s="19" t="str">
        <f>IF(入力シート!E1820="","",TEXT(入力シート!E1820,"yyyy/mm/dd"))</f>
        <v/>
      </c>
      <c r="D1819" s="20" t="str">
        <f t="shared" ca="1" si="28"/>
        <v/>
      </c>
      <c r="E1819" s="19" t="str">
        <f>IF(入力シート!F1820="","",VLOOKUP(入力シート!F1820,認定加盟・協力団体一覧!A:B,2,FALSE))</f>
        <v/>
      </c>
      <c r="F1819" s="19" t="str">
        <f>IF(入力シート!G1820="","",TEXT(入力シート!G1820,"yyyy/mm/dd"))</f>
        <v/>
      </c>
      <c r="G1819" s="19" t="str">
        <f>IF(入力シート!H1820="","",入力シート!H1820)</f>
        <v/>
      </c>
    </row>
    <row r="1820" spans="1:7" x14ac:dyDescent="0.4">
      <c r="A1820" s="19" t="str">
        <f>IF(入力シート!B1821="","",TEXT(入力シート!B1821,"00000000000"))</f>
        <v/>
      </c>
      <c r="B1820" s="19" t="str">
        <f>TEXT(IF(入力シート!D1821="","",VLOOKUP(入力シート!D1821,審判資格!A:B,2,FALSE)),"0000")</f>
        <v/>
      </c>
      <c r="C1820" s="19" t="str">
        <f>IF(入力シート!E1821="","",TEXT(入力シート!E1821,"yyyy/mm/dd"))</f>
        <v/>
      </c>
      <c r="D1820" s="20" t="str">
        <f t="shared" ca="1" si="28"/>
        <v/>
      </c>
      <c r="E1820" s="19" t="str">
        <f>IF(入力シート!F1821="","",VLOOKUP(入力シート!F1821,認定加盟・協力団体一覧!A:B,2,FALSE))</f>
        <v/>
      </c>
      <c r="F1820" s="19" t="str">
        <f>IF(入力シート!G1821="","",TEXT(入力シート!G1821,"yyyy/mm/dd"))</f>
        <v/>
      </c>
      <c r="G1820" s="19" t="str">
        <f>IF(入力シート!H1821="","",入力シート!H1821)</f>
        <v/>
      </c>
    </row>
    <row r="1821" spans="1:7" x14ac:dyDescent="0.4">
      <c r="A1821" s="19" t="str">
        <f>IF(入力シート!B1822="","",TEXT(入力シート!B1822,"00000000000"))</f>
        <v/>
      </c>
      <c r="B1821" s="19" t="str">
        <f>TEXT(IF(入力シート!D1822="","",VLOOKUP(入力シート!D1822,審判資格!A:B,2,FALSE)),"0000")</f>
        <v/>
      </c>
      <c r="C1821" s="19" t="str">
        <f>IF(入力シート!E1822="","",TEXT(入力シート!E1822,"yyyy/mm/dd"))</f>
        <v/>
      </c>
      <c r="D1821" s="20" t="str">
        <f t="shared" ca="1" si="28"/>
        <v/>
      </c>
      <c r="E1821" s="19" t="str">
        <f>IF(入力シート!F1822="","",VLOOKUP(入力シート!F1822,認定加盟・協力団体一覧!A:B,2,FALSE))</f>
        <v/>
      </c>
      <c r="F1821" s="19" t="str">
        <f>IF(入力シート!G1822="","",TEXT(入力シート!G1822,"yyyy/mm/dd"))</f>
        <v/>
      </c>
      <c r="G1821" s="19" t="str">
        <f>IF(入力シート!H1822="","",入力シート!H1822)</f>
        <v/>
      </c>
    </row>
    <row r="1822" spans="1:7" x14ac:dyDescent="0.4">
      <c r="A1822" s="19" t="str">
        <f>IF(入力シート!B1823="","",TEXT(入力シート!B1823,"00000000000"))</f>
        <v/>
      </c>
      <c r="B1822" s="19" t="str">
        <f>TEXT(IF(入力シート!D1823="","",VLOOKUP(入力シート!D1823,審判資格!A:B,2,FALSE)),"0000")</f>
        <v/>
      </c>
      <c r="C1822" s="19" t="str">
        <f>IF(入力シート!E1823="","",TEXT(入力シート!E1823,"yyyy/mm/dd"))</f>
        <v/>
      </c>
      <c r="D1822" s="20" t="str">
        <f t="shared" ca="1" si="28"/>
        <v/>
      </c>
      <c r="E1822" s="19" t="str">
        <f>IF(入力シート!F1823="","",VLOOKUP(入力シート!F1823,認定加盟・協力団体一覧!A:B,2,FALSE))</f>
        <v/>
      </c>
      <c r="F1822" s="19" t="str">
        <f>IF(入力シート!G1823="","",TEXT(入力シート!G1823,"yyyy/mm/dd"))</f>
        <v/>
      </c>
      <c r="G1822" s="19" t="str">
        <f>IF(入力シート!H1823="","",入力シート!H1823)</f>
        <v/>
      </c>
    </row>
    <row r="1823" spans="1:7" x14ac:dyDescent="0.4">
      <c r="A1823" s="19" t="str">
        <f>IF(入力シート!B1824="","",TEXT(入力シート!B1824,"00000000000"))</f>
        <v/>
      </c>
      <c r="B1823" s="19" t="str">
        <f>TEXT(IF(入力シート!D1824="","",VLOOKUP(入力シート!D1824,審判資格!A:B,2,FALSE)),"0000")</f>
        <v/>
      </c>
      <c r="C1823" s="19" t="str">
        <f>IF(入力シート!E1824="","",TEXT(入力シート!E1824,"yyyy/mm/dd"))</f>
        <v/>
      </c>
      <c r="D1823" s="20" t="str">
        <f t="shared" ca="1" si="28"/>
        <v/>
      </c>
      <c r="E1823" s="19" t="str">
        <f>IF(入力シート!F1824="","",VLOOKUP(入力シート!F1824,認定加盟・協力団体一覧!A:B,2,FALSE))</f>
        <v/>
      </c>
      <c r="F1823" s="19" t="str">
        <f>IF(入力シート!G1824="","",TEXT(入力シート!G1824,"yyyy/mm/dd"))</f>
        <v/>
      </c>
      <c r="G1823" s="19" t="str">
        <f>IF(入力シート!H1824="","",入力シート!H1824)</f>
        <v/>
      </c>
    </row>
    <row r="1824" spans="1:7" x14ac:dyDescent="0.4">
      <c r="A1824" s="19" t="str">
        <f>IF(入力シート!B1825="","",TEXT(入力シート!B1825,"00000000000"))</f>
        <v/>
      </c>
      <c r="B1824" s="19" t="str">
        <f>TEXT(IF(入力シート!D1825="","",VLOOKUP(入力シート!D1825,審判資格!A:B,2,FALSE)),"0000")</f>
        <v/>
      </c>
      <c r="C1824" s="19" t="str">
        <f>IF(入力シート!E1825="","",TEXT(入力シート!E1825,"yyyy/mm/dd"))</f>
        <v/>
      </c>
      <c r="D1824" s="20" t="str">
        <f t="shared" ca="1" si="28"/>
        <v/>
      </c>
      <c r="E1824" s="19" t="str">
        <f>IF(入力シート!F1825="","",VLOOKUP(入力シート!F1825,認定加盟・協力団体一覧!A:B,2,FALSE))</f>
        <v/>
      </c>
      <c r="F1824" s="19" t="str">
        <f>IF(入力シート!G1825="","",TEXT(入力シート!G1825,"yyyy/mm/dd"))</f>
        <v/>
      </c>
      <c r="G1824" s="19" t="str">
        <f>IF(入力シート!H1825="","",入力シート!H1825)</f>
        <v/>
      </c>
    </row>
    <row r="1825" spans="1:7" x14ac:dyDescent="0.4">
      <c r="A1825" s="19" t="str">
        <f>IF(入力シート!B1826="","",TEXT(入力シート!B1826,"00000000000"))</f>
        <v/>
      </c>
      <c r="B1825" s="19" t="str">
        <f>TEXT(IF(入力シート!D1826="","",VLOOKUP(入力シート!D1826,審判資格!A:B,2,FALSE)),"0000")</f>
        <v/>
      </c>
      <c r="C1825" s="19" t="str">
        <f>IF(入力シート!E1826="","",TEXT(入力シート!E1826,"yyyy/mm/dd"))</f>
        <v/>
      </c>
      <c r="D1825" s="20" t="str">
        <f t="shared" ca="1" si="28"/>
        <v/>
      </c>
      <c r="E1825" s="19" t="str">
        <f>IF(入力シート!F1826="","",VLOOKUP(入力シート!F1826,認定加盟・協力団体一覧!A:B,2,FALSE))</f>
        <v/>
      </c>
      <c r="F1825" s="19" t="str">
        <f>IF(入力シート!G1826="","",TEXT(入力シート!G1826,"yyyy/mm/dd"))</f>
        <v/>
      </c>
      <c r="G1825" s="19" t="str">
        <f>IF(入力シート!H1826="","",入力シート!H1826)</f>
        <v/>
      </c>
    </row>
    <row r="1826" spans="1:7" x14ac:dyDescent="0.4">
      <c r="A1826" s="19" t="str">
        <f>IF(入力シート!B1827="","",TEXT(入力シート!B1827,"00000000000"))</f>
        <v/>
      </c>
      <c r="B1826" s="19" t="str">
        <f>TEXT(IF(入力シート!D1827="","",VLOOKUP(入力シート!D1827,審判資格!A:B,2,FALSE)),"0000")</f>
        <v/>
      </c>
      <c r="C1826" s="19" t="str">
        <f>IF(入力シート!E1827="","",TEXT(入力シート!E1827,"yyyy/mm/dd"))</f>
        <v/>
      </c>
      <c r="D1826" s="20" t="str">
        <f t="shared" ca="1" si="28"/>
        <v/>
      </c>
      <c r="E1826" s="19" t="str">
        <f>IF(入力シート!F1827="","",VLOOKUP(入力シート!F1827,認定加盟・協力団体一覧!A:B,2,FALSE))</f>
        <v/>
      </c>
      <c r="F1826" s="19" t="str">
        <f>IF(入力シート!G1827="","",TEXT(入力シート!G1827,"yyyy/mm/dd"))</f>
        <v/>
      </c>
      <c r="G1826" s="19" t="str">
        <f>IF(入力シート!H1827="","",入力シート!H1827)</f>
        <v/>
      </c>
    </row>
    <row r="1827" spans="1:7" x14ac:dyDescent="0.4">
      <c r="A1827" s="19" t="str">
        <f>IF(入力シート!B1828="","",TEXT(入力シート!B1828,"00000000000"))</f>
        <v/>
      </c>
      <c r="B1827" s="19" t="str">
        <f>TEXT(IF(入力シート!D1828="","",VLOOKUP(入力シート!D1828,審判資格!A:B,2,FALSE)),"0000")</f>
        <v/>
      </c>
      <c r="C1827" s="19" t="str">
        <f>IF(入力シート!E1828="","",TEXT(入力シート!E1828,"yyyy/mm/dd"))</f>
        <v/>
      </c>
      <c r="D1827" s="20" t="str">
        <f t="shared" ca="1" si="28"/>
        <v/>
      </c>
      <c r="E1827" s="19" t="str">
        <f>IF(入力シート!F1828="","",VLOOKUP(入力シート!F1828,認定加盟・協力団体一覧!A:B,2,FALSE))</f>
        <v/>
      </c>
      <c r="F1827" s="19" t="str">
        <f>IF(入力シート!G1828="","",TEXT(入力シート!G1828,"yyyy/mm/dd"))</f>
        <v/>
      </c>
      <c r="G1827" s="19" t="str">
        <f>IF(入力シート!H1828="","",入力シート!H1828)</f>
        <v/>
      </c>
    </row>
    <row r="1828" spans="1:7" x14ac:dyDescent="0.4">
      <c r="A1828" s="19" t="str">
        <f>IF(入力シート!B1829="","",TEXT(入力シート!B1829,"00000000000"))</f>
        <v/>
      </c>
      <c r="B1828" s="19" t="str">
        <f>TEXT(IF(入力シート!D1829="","",VLOOKUP(入力シート!D1829,審判資格!A:B,2,FALSE)),"0000")</f>
        <v/>
      </c>
      <c r="C1828" s="19" t="str">
        <f>IF(入力シート!E1829="","",TEXT(入力シート!E1829,"yyyy/mm/dd"))</f>
        <v/>
      </c>
      <c r="D1828" s="20" t="str">
        <f t="shared" ca="1" si="28"/>
        <v/>
      </c>
      <c r="E1828" s="19" t="str">
        <f>IF(入力シート!F1829="","",VLOOKUP(入力シート!F1829,認定加盟・協力団体一覧!A:B,2,FALSE))</f>
        <v/>
      </c>
      <c r="F1828" s="19" t="str">
        <f>IF(入力シート!G1829="","",TEXT(入力シート!G1829,"yyyy/mm/dd"))</f>
        <v/>
      </c>
      <c r="G1828" s="19" t="str">
        <f>IF(入力シート!H1829="","",入力シート!H1829)</f>
        <v/>
      </c>
    </row>
    <row r="1829" spans="1:7" x14ac:dyDescent="0.4">
      <c r="A1829" s="19" t="str">
        <f>IF(入力シート!B1830="","",TEXT(入力シート!B1830,"00000000000"))</f>
        <v/>
      </c>
      <c r="B1829" s="19" t="str">
        <f>TEXT(IF(入力シート!D1830="","",VLOOKUP(入力シート!D1830,審判資格!A:B,2,FALSE)),"0000")</f>
        <v/>
      </c>
      <c r="C1829" s="19" t="str">
        <f>IF(入力シート!E1830="","",TEXT(入力シート!E1830,"yyyy/mm/dd"))</f>
        <v/>
      </c>
      <c r="D1829" s="20" t="str">
        <f t="shared" ca="1" si="28"/>
        <v/>
      </c>
      <c r="E1829" s="19" t="str">
        <f>IF(入力シート!F1830="","",VLOOKUP(入力シート!F1830,認定加盟・協力団体一覧!A:B,2,FALSE))</f>
        <v/>
      </c>
      <c r="F1829" s="19" t="str">
        <f>IF(入力シート!G1830="","",TEXT(入力シート!G1830,"yyyy/mm/dd"))</f>
        <v/>
      </c>
      <c r="G1829" s="19" t="str">
        <f>IF(入力シート!H1830="","",入力シート!H1830)</f>
        <v/>
      </c>
    </row>
    <row r="1830" spans="1:7" x14ac:dyDescent="0.4">
      <c r="A1830" s="19" t="str">
        <f>IF(入力シート!B1831="","",TEXT(入力シート!B1831,"00000000000"))</f>
        <v/>
      </c>
      <c r="B1830" s="19" t="str">
        <f>TEXT(IF(入力シート!D1831="","",VLOOKUP(入力シート!D1831,審判資格!A:B,2,FALSE)),"0000")</f>
        <v/>
      </c>
      <c r="C1830" s="19" t="str">
        <f>IF(入力シート!E1831="","",TEXT(入力シート!E1831,"yyyy/mm/dd"))</f>
        <v/>
      </c>
      <c r="D1830" s="20" t="str">
        <f t="shared" ca="1" si="28"/>
        <v/>
      </c>
      <c r="E1830" s="19" t="str">
        <f>IF(入力シート!F1831="","",VLOOKUP(入力シート!F1831,認定加盟・協力団体一覧!A:B,2,FALSE))</f>
        <v/>
      </c>
      <c r="F1830" s="19" t="str">
        <f>IF(入力シート!G1831="","",TEXT(入力シート!G1831,"yyyy/mm/dd"))</f>
        <v/>
      </c>
      <c r="G1830" s="19" t="str">
        <f>IF(入力シート!H1831="","",入力シート!H1831)</f>
        <v/>
      </c>
    </row>
    <row r="1831" spans="1:7" x14ac:dyDescent="0.4">
      <c r="A1831" s="19" t="str">
        <f>IF(入力シート!B1832="","",TEXT(入力シート!B1832,"00000000000"))</f>
        <v/>
      </c>
      <c r="B1831" s="19" t="str">
        <f>TEXT(IF(入力シート!D1832="","",VLOOKUP(入力シート!D1832,審判資格!A:B,2,FALSE)),"0000")</f>
        <v/>
      </c>
      <c r="C1831" s="19" t="str">
        <f>IF(入力シート!E1832="","",TEXT(入力シート!E1832,"yyyy/mm/dd"))</f>
        <v/>
      </c>
      <c r="D1831" s="20" t="str">
        <f t="shared" ca="1" si="28"/>
        <v/>
      </c>
      <c r="E1831" s="19" t="str">
        <f>IF(入力シート!F1832="","",VLOOKUP(入力シート!F1832,認定加盟・協力団体一覧!A:B,2,FALSE))</f>
        <v/>
      </c>
      <c r="F1831" s="19" t="str">
        <f>IF(入力シート!G1832="","",TEXT(入力シート!G1832,"yyyy/mm/dd"))</f>
        <v/>
      </c>
      <c r="G1831" s="19" t="str">
        <f>IF(入力シート!H1832="","",入力シート!H1832)</f>
        <v/>
      </c>
    </row>
    <row r="1832" spans="1:7" x14ac:dyDescent="0.4">
      <c r="A1832" s="19" t="str">
        <f>IF(入力シート!B1833="","",TEXT(入力シート!B1833,"00000000000"))</f>
        <v/>
      </c>
      <c r="B1832" s="19" t="str">
        <f>TEXT(IF(入力シート!D1833="","",VLOOKUP(入力シート!D1833,審判資格!A:B,2,FALSE)),"0000")</f>
        <v/>
      </c>
      <c r="C1832" s="19" t="str">
        <f>IF(入力シート!E1833="","",TEXT(入力シート!E1833,"yyyy/mm/dd"))</f>
        <v/>
      </c>
      <c r="D1832" s="20" t="str">
        <f t="shared" ca="1" si="28"/>
        <v/>
      </c>
      <c r="E1832" s="19" t="str">
        <f>IF(入力シート!F1833="","",VLOOKUP(入力シート!F1833,認定加盟・協力団体一覧!A:B,2,FALSE))</f>
        <v/>
      </c>
      <c r="F1832" s="19" t="str">
        <f>IF(入力シート!G1833="","",TEXT(入力シート!G1833,"yyyy/mm/dd"))</f>
        <v/>
      </c>
      <c r="G1832" s="19" t="str">
        <f>IF(入力シート!H1833="","",入力シート!H1833)</f>
        <v/>
      </c>
    </row>
    <row r="1833" spans="1:7" x14ac:dyDescent="0.4">
      <c r="A1833" s="19" t="str">
        <f>IF(入力シート!B1834="","",TEXT(入力シート!B1834,"00000000000"))</f>
        <v/>
      </c>
      <c r="B1833" s="19" t="str">
        <f>TEXT(IF(入力シート!D1834="","",VLOOKUP(入力シート!D1834,審判資格!A:B,2,FALSE)),"0000")</f>
        <v/>
      </c>
      <c r="C1833" s="19" t="str">
        <f>IF(入力シート!E1834="","",TEXT(入力シート!E1834,"yyyy/mm/dd"))</f>
        <v/>
      </c>
      <c r="D1833" s="20" t="str">
        <f t="shared" ca="1" si="28"/>
        <v/>
      </c>
      <c r="E1833" s="19" t="str">
        <f>IF(入力シート!F1834="","",VLOOKUP(入力シート!F1834,認定加盟・協力団体一覧!A:B,2,FALSE))</f>
        <v/>
      </c>
      <c r="F1833" s="19" t="str">
        <f>IF(入力シート!G1834="","",TEXT(入力シート!G1834,"yyyy/mm/dd"))</f>
        <v/>
      </c>
      <c r="G1833" s="19" t="str">
        <f>IF(入力シート!H1834="","",入力シート!H1834)</f>
        <v/>
      </c>
    </row>
    <row r="1834" spans="1:7" x14ac:dyDescent="0.4">
      <c r="A1834" s="19" t="str">
        <f>IF(入力シート!B1835="","",TEXT(入力シート!B1835,"00000000000"))</f>
        <v/>
      </c>
      <c r="B1834" s="19" t="str">
        <f>TEXT(IF(入力シート!D1835="","",VLOOKUP(入力シート!D1835,審判資格!A:B,2,FALSE)),"0000")</f>
        <v/>
      </c>
      <c r="C1834" s="19" t="str">
        <f>IF(入力シート!E1835="","",TEXT(入力シート!E1835,"yyyy/mm/dd"))</f>
        <v/>
      </c>
      <c r="D1834" s="20" t="str">
        <f t="shared" ca="1" si="28"/>
        <v/>
      </c>
      <c r="E1834" s="19" t="str">
        <f>IF(入力シート!F1835="","",VLOOKUP(入力シート!F1835,認定加盟・協力団体一覧!A:B,2,FALSE))</f>
        <v/>
      </c>
      <c r="F1834" s="19" t="str">
        <f>IF(入力シート!G1835="","",TEXT(入力シート!G1835,"yyyy/mm/dd"))</f>
        <v/>
      </c>
      <c r="G1834" s="19" t="str">
        <f>IF(入力シート!H1835="","",入力シート!H1835)</f>
        <v/>
      </c>
    </row>
    <row r="1835" spans="1:7" x14ac:dyDescent="0.4">
      <c r="A1835" s="19" t="str">
        <f>IF(入力シート!B1836="","",TEXT(入力シート!B1836,"00000000000"))</f>
        <v/>
      </c>
      <c r="B1835" s="19" t="str">
        <f>TEXT(IF(入力シート!D1836="","",VLOOKUP(入力シート!D1836,審判資格!A:B,2,FALSE)),"0000")</f>
        <v/>
      </c>
      <c r="C1835" s="19" t="str">
        <f>IF(入力シート!E1836="","",TEXT(入力シート!E1836,"yyyy/mm/dd"))</f>
        <v/>
      </c>
      <c r="D1835" s="20" t="str">
        <f t="shared" ca="1" si="28"/>
        <v/>
      </c>
      <c r="E1835" s="19" t="str">
        <f>IF(入力シート!F1836="","",VLOOKUP(入力シート!F1836,認定加盟・協力団体一覧!A:B,2,FALSE))</f>
        <v/>
      </c>
      <c r="F1835" s="19" t="str">
        <f>IF(入力シート!G1836="","",TEXT(入力シート!G1836,"yyyy/mm/dd"))</f>
        <v/>
      </c>
      <c r="G1835" s="19" t="str">
        <f>IF(入力シート!H1836="","",入力シート!H1836)</f>
        <v/>
      </c>
    </row>
    <row r="1836" spans="1:7" x14ac:dyDescent="0.4">
      <c r="A1836" s="19" t="str">
        <f>IF(入力シート!B1837="","",TEXT(入力シート!B1837,"00000000000"))</f>
        <v/>
      </c>
      <c r="B1836" s="19" t="str">
        <f>TEXT(IF(入力シート!D1837="","",VLOOKUP(入力シート!D1837,審判資格!A:B,2,FALSE)),"0000")</f>
        <v/>
      </c>
      <c r="C1836" s="19" t="str">
        <f>IF(入力シート!E1837="","",TEXT(入力シート!E1837,"yyyy/mm/dd"))</f>
        <v/>
      </c>
      <c r="D1836" s="20" t="str">
        <f t="shared" ca="1" si="28"/>
        <v/>
      </c>
      <c r="E1836" s="19" t="str">
        <f>IF(入力シート!F1837="","",VLOOKUP(入力シート!F1837,認定加盟・協力団体一覧!A:B,2,FALSE))</f>
        <v/>
      </c>
      <c r="F1836" s="19" t="str">
        <f>IF(入力シート!G1837="","",TEXT(入力シート!G1837,"yyyy/mm/dd"))</f>
        <v/>
      </c>
      <c r="G1836" s="19" t="str">
        <f>IF(入力シート!H1837="","",入力シート!H1837)</f>
        <v/>
      </c>
    </row>
    <row r="1837" spans="1:7" x14ac:dyDescent="0.4">
      <c r="A1837" s="19" t="str">
        <f>IF(入力シート!B1838="","",TEXT(入力シート!B1838,"00000000000"))</f>
        <v/>
      </c>
      <c r="B1837" s="19" t="str">
        <f>TEXT(IF(入力シート!D1838="","",VLOOKUP(入力シート!D1838,審判資格!A:B,2,FALSE)),"0000")</f>
        <v/>
      </c>
      <c r="C1837" s="19" t="str">
        <f>IF(入力シート!E1838="","",TEXT(入力シート!E1838,"yyyy/mm/dd"))</f>
        <v/>
      </c>
      <c r="D1837" s="20" t="str">
        <f t="shared" ca="1" si="28"/>
        <v/>
      </c>
      <c r="E1837" s="19" t="str">
        <f>IF(入力シート!F1838="","",VLOOKUP(入力シート!F1838,認定加盟・協力団体一覧!A:B,2,FALSE))</f>
        <v/>
      </c>
      <c r="F1837" s="19" t="str">
        <f>IF(入力シート!G1838="","",TEXT(入力シート!G1838,"yyyy/mm/dd"))</f>
        <v/>
      </c>
      <c r="G1837" s="19" t="str">
        <f>IF(入力シート!H1838="","",入力シート!H1838)</f>
        <v/>
      </c>
    </row>
    <row r="1838" spans="1:7" x14ac:dyDescent="0.4">
      <c r="A1838" s="19" t="str">
        <f>IF(入力シート!B1839="","",TEXT(入力シート!B1839,"00000000000"))</f>
        <v/>
      </c>
      <c r="B1838" s="19" t="str">
        <f>TEXT(IF(入力シート!D1839="","",VLOOKUP(入力シート!D1839,審判資格!A:B,2,FALSE)),"0000")</f>
        <v/>
      </c>
      <c r="C1838" s="19" t="str">
        <f>IF(入力シート!E1839="","",TEXT(入力シート!E1839,"yyyy/mm/dd"))</f>
        <v/>
      </c>
      <c r="D1838" s="20" t="str">
        <f t="shared" ca="1" si="28"/>
        <v/>
      </c>
      <c r="E1838" s="19" t="str">
        <f>IF(入力シート!F1839="","",VLOOKUP(入力シート!F1839,認定加盟・協力団体一覧!A:B,2,FALSE))</f>
        <v/>
      </c>
      <c r="F1838" s="19" t="str">
        <f>IF(入力シート!G1839="","",TEXT(入力シート!G1839,"yyyy/mm/dd"))</f>
        <v/>
      </c>
      <c r="G1838" s="19" t="str">
        <f>IF(入力シート!H1839="","",入力シート!H1839)</f>
        <v/>
      </c>
    </row>
    <row r="1839" spans="1:7" x14ac:dyDescent="0.4">
      <c r="A1839" s="19" t="str">
        <f>IF(入力シート!B1840="","",TEXT(入力シート!B1840,"00000000000"))</f>
        <v/>
      </c>
      <c r="B1839" s="19" t="str">
        <f>TEXT(IF(入力シート!D1840="","",VLOOKUP(入力シート!D1840,審判資格!A:B,2,FALSE)),"0000")</f>
        <v/>
      </c>
      <c r="C1839" s="19" t="str">
        <f>IF(入力シート!E1840="","",TEXT(入力シート!E1840,"yyyy/mm/dd"))</f>
        <v/>
      </c>
      <c r="D1839" s="20" t="str">
        <f t="shared" ca="1" si="28"/>
        <v/>
      </c>
      <c r="E1839" s="19" t="str">
        <f>IF(入力シート!F1840="","",VLOOKUP(入力シート!F1840,認定加盟・協力団体一覧!A:B,2,FALSE))</f>
        <v/>
      </c>
      <c r="F1839" s="19" t="str">
        <f>IF(入力シート!G1840="","",TEXT(入力シート!G1840,"yyyy/mm/dd"))</f>
        <v/>
      </c>
      <c r="G1839" s="19" t="str">
        <f>IF(入力シート!H1840="","",入力シート!H1840)</f>
        <v/>
      </c>
    </row>
    <row r="1840" spans="1:7" x14ac:dyDescent="0.4">
      <c r="A1840" s="19" t="str">
        <f>IF(入力シート!B1841="","",TEXT(入力シート!B1841,"00000000000"))</f>
        <v/>
      </c>
      <c r="B1840" s="19" t="str">
        <f>TEXT(IF(入力シート!D1841="","",VLOOKUP(入力シート!D1841,審判資格!A:B,2,FALSE)),"0000")</f>
        <v/>
      </c>
      <c r="C1840" s="19" t="str">
        <f>IF(入力シート!E1841="","",TEXT(入力シート!E1841,"yyyy/mm/dd"))</f>
        <v/>
      </c>
      <c r="D1840" s="20" t="str">
        <f t="shared" ca="1" si="28"/>
        <v/>
      </c>
      <c r="E1840" s="19" t="str">
        <f>IF(入力シート!F1841="","",VLOOKUP(入力シート!F1841,認定加盟・協力団体一覧!A:B,2,FALSE))</f>
        <v/>
      </c>
      <c r="F1840" s="19" t="str">
        <f>IF(入力シート!G1841="","",TEXT(入力シート!G1841,"yyyy/mm/dd"))</f>
        <v/>
      </c>
      <c r="G1840" s="19" t="str">
        <f>IF(入力シート!H1841="","",入力シート!H1841)</f>
        <v/>
      </c>
    </row>
    <row r="1841" spans="1:7" x14ac:dyDescent="0.4">
      <c r="A1841" s="19" t="str">
        <f>IF(入力シート!B1842="","",TEXT(入力シート!B1842,"00000000000"))</f>
        <v/>
      </c>
      <c r="B1841" s="19" t="str">
        <f>TEXT(IF(入力シート!D1842="","",VLOOKUP(入力シート!D1842,審判資格!A:B,2,FALSE)),"0000")</f>
        <v/>
      </c>
      <c r="C1841" s="19" t="str">
        <f>IF(入力シート!E1842="","",TEXT(入力シート!E1842,"yyyy/mm/dd"))</f>
        <v/>
      </c>
      <c r="D1841" s="20" t="str">
        <f t="shared" ca="1" si="28"/>
        <v/>
      </c>
      <c r="E1841" s="19" t="str">
        <f>IF(入力シート!F1842="","",VLOOKUP(入力シート!F1842,認定加盟・協力団体一覧!A:B,2,FALSE))</f>
        <v/>
      </c>
      <c r="F1841" s="19" t="str">
        <f>IF(入力シート!G1842="","",TEXT(入力シート!G1842,"yyyy/mm/dd"))</f>
        <v/>
      </c>
      <c r="G1841" s="19" t="str">
        <f>IF(入力シート!H1842="","",入力シート!H1842)</f>
        <v/>
      </c>
    </row>
    <row r="1842" spans="1:7" x14ac:dyDescent="0.4">
      <c r="A1842" s="19" t="str">
        <f>IF(入力シート!B1843="","",TEXT(入力シート!B1843,"00000000000"))</f>
        <v/>
      </c>
      <c r="B1842" s="19" t="str">
        <f>TEXT(IF(入力シート!D1843="","",VLOOKUP(入力シート!D1843,審判資格!A:B,2,FALSE)),"0000")</f>
        <v/>
      </c>
      <c r="C1842" s="19" t="str">
        <f>IF(入力シート!E1843="","",TEXT(入力シート!E1843,"yyyy/mm/dd"))</f>
        <v/>
      </c>
      <c r="D1842" s="20" t="str">
        <f t="shared" ca="1" si="28"/>
        <v/>
      </c>
      <c r="E1842" s="19" t="str">
        <f>IF(入力シート!F1843="","",VLOOKUP(入力シート!F1843,認定加盟・協力団体一覧!A:B,2,FALSE))</f>
        <v/>
      </c>
      <c r="F1842" s="19" t="str">
        <f>IF(入力シート!G1843="","",TEXT(入力シート!G1843,"yyyy/mm/dd"))</f>
        <v/>
      </c>
      <c r="G1842" s="19" t="str">
        <f>IF(入力シート!H1843="","",入力シート!H1843)</f>
        <v/>
      </c>
    </row>
    <row r="1843" spans="1:7" x14ac:dyDescent="0.4">
      <c r="A1843" s="19" t="str">
        <f>IF(入力シート!B1844="","",TEXT(入力シート!B1844,"00000000000"))</f>
        <v/>
      </c>
      <c r="B1843" s="19" t="str">
        <f>TEXT(IF(入力シート!D1844="","",VLOOKUP(入力シート!D1844,審判資格!A:B,2,FALSE)),"0000")</f>
        <v/>
      </c>
      <c r="C1843" s="19" t="str">
        <f>IF(入力シート!E1844="","",TEXT(入力シート!E1844,"yyyy/mm/dd"))</f>
        <v/>
      </c>
      <c r="D1843" s="20" t="str">
        <f t="shared" ca="1" si="28"/>
        <v/>
      </c>
      <c r="E1843" s="19" t="str">
        <f>IF(入力シート!F1844="","",VLOOKUP(入力シート!F1844,認定加盟・協力団体一覧!A:B,2,FALSE))</f>
        <v/>
      </c>
      <c r="F1843" s="19" t="str">
        <f>IF(入力シート!G1844="","",TEXT(入力シート!G1844,"yyyy/mm/dd"))</f>
        <v/>
      </c>
      <c r="G1843" s="19" t="str">
        <f>IF(入力シート!H1844="","",入力シート!H1844)</f>
        <v/>
      </c>
    </row>
    <row r="1844" spans="1:7" x14ac:dyDescent="0.4">
      <c r="A1844" s="19" t="str">
        <f>IF(入力シート!B1845="","",TEXT(入力シート!B1845,"00000000000"))</f>
        <v/>
      </c>
      <c r="B1844" s="19" t="str">
        <f>TEXT(IF(入力シート!D1845="","",VLOOKUP(入力シート!D1845,審判資格!A:B,2,FALSE)),"0000")</f>
        <v/>
      </c>
      <c r="C1844" s="19" t="str">
        <f>IF(入力シート!E1845="","",TEXT(入力シート!E1845,"yyyy/mm/dd"))</f>
        <v/>
      </c>
      <c r="D1844" s="20" t="str">
        <f t="shared" ca="1" si="28"/>
        <v/>
      </c>
      <c r="E1844" s="19" t="str">
        <f>IF(入力シート!F1845="","",VLOOKUP(入力シート!F1845,認定加盟・協力団体一覧!A:B,2,FALSE))</f>
        <v/>
      </c>
      <c r="F1844" s="19" t="str">
        <f>IF(入力シート!G1845="","",TEXT(入力シート!G1845,"yyyy/mm/dd"))</f>
        <v/>
      </c>
      <c r="G1844" s="19" t="str">
        <f>IF(入力シート!H1845="","",入力シート!H1845)</f>
        <v/>
      </c>
    </row>
    <row r="1845" spans="1:7" x14ac:dyDescent="0.4">
      <c r="A1845" s="19" t="str">
        <f>IF(入力シート!B1846="","",TEXT(入力シート!B1846,"00000000000"))</f>
        <v/>
      </c>
      <c r="B1845" s="19" t="str">
        <f>TEXT(IF(入力シート!D1846="","",VLOOKUP(入力シート!D1846,審判資格!A:B,2,FALSE)),"0000")</f>
        <v/>
      </c>
      <c r="C1845" s="19" t="str">
        <f>IF(入力シート!E1846="","",TEXT(入力シート!E1846,"yyyy/mm/dd"))</f>
        <v/>
      </c>
      <c r="D1845" s="20" t="str">
        <f t="shared" ca="1" si="28"/>
        <v/>
      </c>
      <c r="E1845" s="19" t="str">
        <f>IF(入力シート!F1846="","",VLOOKUP(入力シート!F1846,認定加盟・協力団体一覧!A:B,2,FALSE))</f>
        <v/>
      </c>
      <c r="F1845" s="19" t="str">
        <f>IF(入力シート!G1846="","",TEXT(入力シート!G1846,"yyyy/mm/dd"))</f>
        <v/>
      </c>
      <c r="G1845" s="19" t="str">
        <f>IF(入力シート!H1846="","",入力シート!H1846)</f>
        <v/>
      </c>
    </row>
    <row r="1846" spans="1:7" x14ac:dyDescent="0.4">
      <c r="A1846" s="19" t="str">
        <f>IF(入力シート!B1847="","",TEXT(入力シート!B1847,"00000000000"))</f>
        <v/>
      </c>
      <c r="B1846" s="19" t="str">
        <f>TEXT(IF(入力シート!D1847="","",VLOOKUP(入力シート!D1847,審判資格!A:B,2,FALSE)),"0000")</f>
        <v/>
      </c>
      <c r="C1846" s="19" t="str">
        <f>IF(入力シート!E1847="","",TEXT(入力シート!E1847,"yyyy/mm/dd"))</f>
        <v/>
      </c>
      <c r="D1846" s="20" t="str">
        <f t="shared" ca="1" si="28"/>
        <v/>
      </c>
      <c r="E1846" s="19" t="str">
        <f>IF(入力シート!F1847="","",VLOOKUP(入力シート!F1847,認定加盟・協力団体一覧!A:B,2,FALSE))</f>
        <v/>
      </c>
      <c r="F1846" s="19" t="str">
        <f>IF(入力シート!G1847="","",TEXT(入力シート!G1847,"yyyy/mm/dd"))</f>
        <v/>
      </c>
      <c r="G1846" s="19" t="str">
        <f>IF(入力シート!H1847="","",入力シート!H1847)</f>
        <v/>
      </c>
    </row>
    <row r="1847" spans="1:7" x14ac:dyDescent="0.4">
      <c r="A1847" s="19" t="str">
        <f>IF(入力シート!B1848="","",TEXT(入力シート!B1848,"00000000000"))</f>
        <v/>
      </c>
      <c r="B1847" s="19" t="str">
        <f>TEXT(IF(入力シート!D1848="","",VLOOKUP(入力シート!D1848,審判資格!A:B,2,FALSE)),"0000")</f>
        <v/>
      </c>
      <c r="C1847" s="19" t="str">
        <f>IF(入力シート!E1848="","",TEXT(入力シート!E1848,"yyyy/mm/dd"))</f>
        <v/>
      </c>
      <c r="D1847" s="20" t="str">
        <f t="shared" ca="1" si="28"/>
        <v/>
      </c>
      <c r="E1847" s="19" t="str">
        <f>IF(入力シート!F1848="","",VLOOKUP(入力シート!F1848,認定加盟・協力団体一覧!A:B,2,FALSE))</f>
        <v/>
      </c>
      <c r="F1847" s="19" t="str">
        <f>IF(入力シート!G1848="","",TEXT(入力シート!G1848,"yyyy/mm/dd"))</f>
        <v/>
      </c>
      <c r="G1847" s="19" t="str">
        <f>IF(入力シート!H1848="","",入力シート!H1848)</f>
        <v/>
      </c>
    </row>
    <row r="1848" spans="1:7" x14ac:dyDescent="0.4">
      <c r="A1848" s="19" t="str">
        <f>IF(入力シート!B1849="","",TEXT(入力シート!B1849,"00000000000"))</f>
        <v/>
      </c>
      <c r="B1848" s="19" t="str">
        <f>TEXT(IF(入力シート!D1849="","",VLOOKUP(入力シート!D1849,審判資格!A:B,2,FALSE)),"0000")</f>
        <v/>
      </c>
      <c r="C1848" s="19" t="str">
        <f>IF(入力シート!E1849="","",TEXT(入力シート!E1849,"yyyy/mm/dd"))</f>
        <v/>
      </c>
      <c r="D1848" s="20" t="str">
        <f t="shared" ca="1" si="28"/>
        <v/>
      </c>
      <c r="E1848" s="19" t="str">
        <f>IF(入力シート!F1849="","",VLOOKUP(入力シート!F1849,認定加盟・協力団体一覧!A:B,2,FALSE))</f>
        <v/>
      </c>
      <c r="F1848" s="19" t="str">
        <f>IF(入力シート!G1849="","",TEXT(入力シート!G1849,"yyyy/mm/dd"))</f>
        <v/>
      </c>
      <c r="G1848" s="19" t="str">
        <f>IF(入力シート!H1849="","",入力シート!H1849)</f>
        <v/>
      </c>
    </row>
    <row r="1849" spans="1:7" x14ac:dyDescent="0.4">
      <c r="A1849" s="19" t="str">
        <f>IF(入力シート!B1850="","",TEXT(入力シート!B1850,"00000000000"))</f>
        <v/>
      </c>
      <c r="B1849" s="19" t="str">
        <f>TEXT(IF(入力シート!D1850="","",VLOOKUP(入力シート!D1850,審判資格!A:B,2,FALSE)),"0000")</f>
        <v/>
      </c>
      <c r="C1849" s="19" t="str">
        <f>IF(入力シート!E1850="","",TEXT(入力シート!E1850,"yyyy/mm/dd"))</f>
        <v/>
      </c>
      <c r="D1849" s="20" t="str">
        <f t="shared" ca="1" si="28"/>
        <v/>
      </c>
      <c r="E1849" s="19" t="str">
        <f>IF(入力シート!F1850="","",VLOOKUP(入力シート!F1850,認定加盟・協力団体一覧!A:B,2,FALSE))</f>
        <v/>
      </c>
      <c r="F1849" s="19" t="str">
        <f>IF(入力シート!G1850="","",TEXT(入力シート!G1850,"yyyy/mm/dd"))</f>
        <v/>
      </c>
      <c r="G1849" s="19" t="str">
        <f>IF(入力シート!H1850="","",入力シート!H1850)</f>
        <v/>
      </c>
    </row>
    <row r="1850" spans="1:7" x14ac:dyDescent="0.4">
      <c r="A1850" s="19" t="str">
        <f>IF(入力シート!B1851="","",TEXT(入力シート!B1851,"00000000000"))</f>
        <v/>
      </c>
      <c r="B1850" s="19" t="str">
        <f>TEXT(IF(入力シート!D1851="","",VLOOKUP(入力シート!D1851,審判資格!A:B,2,FALSE)),"0000")</f>
        <v/>
      </c>
      <c r="C1850" s="19" t="str">
        <f>IF(入力シート!E1851="","",TEXT(入力シート!E1851,"yyyy/mm/dd"))</f>
        <v/>
      </c>
      <c r="D1850" s="20" t="str">
        <f t="shared" ca="1" si="28"/>
        <v/>
      </c>
      <c r="E1850" s="19" t="str">
        <f>IF(入力シート!F1851="","",VLOOKUP(入力シート!F1851,認定加盟・協力団体一覧!A:B,2,FALSE))</f>
        <v/>
      </c>
      <c r="F1850" s="19" t="str">
        <f>IF(入力シート!G1851="","",TEXT(入力シート!G1851,"yyyy/mm/dd"))</f>
        <v/>
      </c>
      <c r="G1850" s="19" t="str">
        <f>IF(入力シート!H1851="","",入力シート!H1851)</f>
        <v/>
      </c>
    </row>
    <row r="1851" spans="1:7" x14ac:dyDescent="0.4">
      <c r="A1851" s="19" t="str">
        <f>IF(入力シート!B1852="","",TEXT(入力シート!B1852,"00000000000"))</f>
        <v/>
      </c>
      <c r="B1851" s="19" t="str">
        <f>TEXT(IF(入力シート!D1852="","",VLOOKUP(入力シート!D1852,審判資格!A:B,2,FALSE)),"0000")</f>
        <v/>
      </c>
      <c r="C1851" s="19" t="str">
        <f>IF(入力シート!E1852="","",TEXT(入力シート!E1852,"yyyy/mm/dd"))</f>
        <v/>
      </c>
      <c r="D1851" s="20" t="str">
        <f t="shared" ca="1" si="28"/>
        <v/>
      </c>
      <c r="E1851" s="19" t="str">
        <f>IF(入力シート!F1852="","",VLOOKUP(入力シート!F1852,認定加盟・協力団体一覧!A:B,2,FALSE))</f>
        <v/>
      </c>
      <c r="F1851" s="19" t="str">
        <f>IF(入力シート!G1852="","",TEXT(入力シート!G1852,"yyyy/mm/dd"))</f>
        <v/>
      </c>
      <c r="G1851" s="19" t="str">
        <f>IF(入力シート!H1852="","",入力シート!H1852)</f>
        <v/>
      </c>
    </row>
    <row r="1852" spans="1:7" x14ac:dyDescent="0.4">
      <c r="A1852" s="19" t="str">
        <f>IF(入力シート!B1853="","",TEXT(入力シート!B1853,"00000000000"))</f>
        <v/>
      </c>
      <c r="B1852" s="19" t="str">
        <f>TEXT(IF(入力シート!D1853="","",VLOOKUP(入力シート!D1853,審判資格!A:B,2,FALSE)),"0000")</f>
        <v/>
      </c>
      <c r="C1852" s="19" t="str">
        <f>IF(入力シート!E1853="","",TEXT(入力シート!E1853,"yyyy/mm/dd"))</f>
        <v/>
      </c>
      <c r="D1852" s="20" t="str">
        <f t="shared" ca="1" si="28"/>
        <v/>
      </c>
      <c r="E1852" s="19" t="str">
        <f>IF(入力シート!F1853="","",VLOOKUP(入力シート!F1853,認定加盟・協力団体一覧!A:B,2,FALSE))</f>
        <v/>
      </c>
      <c r="F1852" s="19" t="str">
        <f>IF(入力シート!G1853="","",TEXT(入力シート!G1853,"yyyy/mm/dd"))</f>
        <v/>
      </c>
      <c r="G1852" s="19" t="str">
        <f>IF(入力シート!H1853="","",入力シート!H1853)</f>
        <v/>
      </c>
    </row>
    <row r="1853" spans="1:7" x14ac:dyDescent="0.4">
      <c r="A1853" s="19" t="str">
        <f>IF(入力シート!B1854="","",TEXT(入力シート!B1854,"00000000000"))</f>
        <v/>
      </c>
      <c r="B1853" s="19" t="str">
        <f>TEXT(IF(入力シート!D1854="","",VLOOKUP(入力シート!D1854,審判資格!A:B,2,FALSE)),"0000")</f>
        <v/>
      </c>
      <c r="C1853" s="19" t="str">
        <f>IF(入力シート!E1854="","",TEXT(入力シート!E1854,"yyyy/mm/dd"))</f>
        <v/>
      </c>
      <c r="D1853" s="20" t="str">
        <f t="shared" ca="1" si="28"/>
        <v/>
      </c>
      <c r="E1853" s="19" t="str">
        <f>IF(入力シート!F1854="","",VLOOKUP(入力シート!F1854,認定加盟・協力団体一覧!A:B,2,FALSE))</f>
        <v/>
      </c>
      <c r="F1853" s="19" t="str">
        <f>IF(入力シート!G1854="","",TEXT(入力シート!G1854,"yyyy/mm/dd"))</f>
        <v/>
      </c>
      <c r="G1853" s="19" t="str">
        <f>IF(入力シート!H1854="","",入力シート!H1854)</f>
        <v/>
      </c>
    </row>
    <row r="1854" spans="1:7" x14ac:dyDescent="0.4">
      <c r="A1854" s="19" t="str">
        <f>IF(入力シート!B1855="","",TEXT(入力シート!B1855,"00000000000"))</f>
        <v/>
      </c>
      <c r="B1854" s="19" t="str">
        <f>TEXT(IF(入力シート!D1855="","",VLOOKUP(入力シート!D1855,審判資格!A:B,2,FALSE)),"0000")</f>
        <v/>
      </c>
      <c r="C1854" s="19" t="str">
        <f>IF(入力シート!E1855="","",TEXT(入力シート!E1855,"yyyy/mm/dd"))</f>
        <v/>
      </c>
      <c r="D1854" s="20" t="str">
        <f t="shared" ca="1" si="28"/>
        <v/>
      </c>
      <c r="E1854" s="19" t="str">
        <f>IF(入力シート!F1855="","",VLOOKUP(入力シート!F1855,認定加盟・協力団体一覧!A:B,2,FALSE))</f>
        <v/>
      </c>
      <c r="F1854" s="19" t="str">
        <f>IF(入力シート!G1855="","",TEXT(入力シート!G1855,"yyyy/mm/dd"))</f>
        <v/>
      </c>
      <c r="G1854" s="19" t="str">
        <f>IF(入力シート!H1855="","",入力シート!H1855)</f>
        <v/>
      </c>
    </row>
    <row r="1855" spans="1:7" x14ac:dyDescent="0.4">
      <c r="A1855" s="19" t="str">
        <f>IF(入力シート!B1856="","",TEXT(入力シート!B1856,"00000000000"))</f>
        <v/>
      </c>
      <c r="B1855" s="19" t="str">
        <f>TEXT(IF(入力シート!D1856="","",VLOOKUP(入力シート!D1856,審判資格!A:B,2,FALSE)),"0000")</f>
        <v/>
      </c>
      <c r="C1855" s="19" t="str">
        <f>IF(入力シート!E1856="","",TEXT(入力シート!E1856,"yyyy/mm/dd"))</f>
        <v/>
      </c>
      <c r="D1855" s="20" t="str">
        <f t="shared" ca="1" si="28"/>
        <v/>
      </c>
      <c r="E1855" s="19" t="str">
        <f>IF(入力シート!F1856="","",VLOOKUP(入力シート!F1856,認定加盟・協力団体一覧!A:B,2,FALSE))</f>
        <v/>
      </c>
      <c r="F1855" s="19" t="str">
        <f>IF(入力シート!G1856="","",TEXT(入力シート!G1856,"yyyy/mm/dd"))</f>
        <v/>
      </c>
      <c r="G1855" s="19" t="str">
        <f>IF(入力シート!H1856="","",入力シート!H1856)</f>
        <v/>
      </c>
    </row>
    <row r="1856" spans="1:7" x14ac:dyDescent="0.4">
      <c r="A1856" s="19" t="str">
        <f>IF(入力シート!B1857="","",TEXT(入力シート!B1857,"00000000000"))</f>
        <v/>
      </c>
      <c r="B1856" s="19" t="str">
        <f>TEXT(IF(入力シート!D1857="","",VLOOKUP(入力シート!D1857,審判資格!A:B,2,FALSE)),"0000")</f>
        <v/>
      </c>
      <c r="C1856" s="19" t="str">
        <f>IF(入力シート!E1857="","",TEXT(入力シート!E1857,"yyyy/mm/dd"))</f>
        <v/>
      </c>
      <c r="D1856" s="20" t="str">
        <f t="shared" ca="1" si="28"/>
        <v/>
      </c>
      <c r="E1856" s="19" t="str">
        <f>IF(入力シート!F1857="","",VLOOKUP(入力シート!F1857,認定加盟・協力団体一覧!A:B,2,FALSE))</f>
        <v/>
      </c>
      <c r="F1856" s="19" t="str">
        <f>IF(入力シート!G1857="","",TEXT(入力シート!G1857,"yyyy/mm/dd"))</f>
        <v/>
      </c>
      <c r="G1856" s="19" t="str">
        <f>IF(入力シート!H1857="","",入力シート!H1857)</f>
        <v/>
      </c>
    </row>
    <row r="1857" spans="1:7" x14ac:dyDescent="0.4">
      <c r="A1857" s="19" t="str">
        <f>IF(入力シート!B1858="","",TEXT(入力シート!B1858,"00000000000"))</f>
        <v/>
      </c>
      <c r="B1857" s="19" t="str">
        <f>TEXT(IF(入力シート!D1858="","",VLOOKUP(入力シート!D1858,審判資格!A:B,2,FALSE)),"0000")</f>
        <v/>
      </c>
      <c r="C1857" s="19" t="str">
        <f>IF(入力シート!E1858="","",TEXT(入力シート!E1858,"yyyy/mm/dd"))</f>
        <v/>
      </c>
      <c r="D1857" s="20" t="str">
        <f t="shared" ca="1" si="28"/>
        <v/>
      </c>
      <c r="E1857" s="19" t="str">
        <f>IF(入力シート!F1858="","",VLOOKUP(入力シート!F1858,認定加盟・協力団体一覧!A:B,2,FALSE))</f>
        <v/>
      </c>
      <c r="F1857" s="19" t="str">
        <f>IF(入力シート!G1858="","",TEXT(入力シート!G1858,"yyyy/mm/dd"))</f>
        <v/>
      </c>
      <c r="G1857" s="19" t="str">
        <f>IF(入力シート!H1858="","",入力シート!H1858)</f>
        <v/>
      </c>
    </row>
    <row r="1858" spans="1:7" x14ac:dyDescent="0.4">
      <c r="A1858" s="19" t="str">
        <f>IF(入力シート!B1859="","",TEXT(入力シート!B1859,"00000000000"))</f>
        <v/>
      </c>
      <c r="B1858" s="19" t="str">
        <f>TEXT(IF(入力シート!D1859="","",VLOOKUP(入力シート!D1859,審判資格!A:B,2,FALSE)),"0000")</f>
        <v/>
      </c>
      <c r="C1858" s="19" t="str">
        <f>IF(入力シート!E1859="","",TEXT(入力シート!E1859,"yyyy/mm/dd"))</f>
        <v/>
      </c>
      <c r="D1858" s="20" t="str">
        <f t="shared" ca="1" si="28"/>
        <v/>
      </c>
      <c r="E1858" s="19" t="str">
        <f>IF(入力シート!F1859="","",VLOOKUP(入力シート!F1859,認定加盟・協力団体一覧!A:B,2,FALSE))</f>
        <v/>
      </c>
      <c r="F1858" s="19" t="str">
        <f>IF(入力シート!G1859="","",TEXT(入力シート!G1859,"yyyy/mm/dd"))</f>
        <v/>
      </c>
      <c r="G1858" s="19" t="str">
        <f>IF(入力シート!H1859="","",入力シート!H1859)</f>
        <v/>
      </c>
    </row>
    <row r="1859" spans="1:7" x14ac:dyDescent="0.4">
      <c r="A1859" s="19" t="str">
        <f>IF(入力シート!B1860="","",TEXT(入力シート!B1860,"00000000000"))</f>
        <v/>
      </c>
      <c r="B1859" s="19" t="str">
        <f>TEXT(IF(入力シート!D1860="","",VLOOKUP(入力シート!D1860,審判資格!A:B,2,FALSE)),"0000")</f>
        <v/>
      </c>
      <c r="C1859" s="19" t="str">
        <f>IF(入力シート!E1860="","",TEXT(入力シート!E1860,"yyyy/mm/dd"))</f>
        <v/>
      </c>
      <c r="D1859" s="20" t="str">
        <f t="shared" ref="D1859:D1922" ca="1" si="29">IF(A1859="","",TEXT(DATE(YEAR(TODAY())+1,4,1),"yyyy/mm/dd"))</f>
        <v/>
      </c>
      <c r="E1859" s="19" t="str">
        <f>IF(入力シート!F1860="","",VLOOKUP(入力シート!F1860,認定加盟・協力団体一覧!A:B,2,FALSE))</f>
        <v/>
      </c>
      <c r="F1859" s="19" t="str">
        <f>IF(入力シート!G1860="","",TEXT(入力シート!G1860,"yyyy/mm/dd"))</f>
        <v/>
      </c>
      <c r="G1859" s="19" t="str">
        <f>IF(入力シート!H1860="","",入力シート!H1860)</f>
        <v/>
      </c>
    </row>
    <row r="1860" spans="1:7" x14ac:dyDescent="0.4">
      <c r="A1860" s="19" t="str">
        <f>IF(入力シート!B1861="","",TEXT(入力シート!B1861,"00000000000"))</f>
        <v/>
      </c>
      <c r="B1860" s="19" t="str">
        <f>TEXT(IF(入力シート!D1861="","",VLOOKUP(入力シート!D1861,審判資格!A:B,2,FALSE)),"0000")</f>
        <v/>
      </c>
      <c r="C1860" s="19" t="str">
        <f>IF(入力シート!E1861="","",TEXT(入力シート!E1861,"yyyy/mm/dd"))</f>
        <v/>
      </c>
      <c r="D1860" s="20" t="str">
        <f t="shared" ca="1" si="29"/>
        <v/>
      </c>
      <c r="E1860" s="19" t="str">
        <f>IF(入力シート!F1861="","",VLOOKUP(入力シート!F1861,認定加盟・協力団体一覧!A:B,2,FALSE))</f>
        <v/>
      </c>
      <c r="F1860" s="19" t="str">
        <f>IF(入力シート!G1861="","",TEXT(入力シート!G1861,"yyyy/mm/dd"))</f>
        <v/>
      </c>
      <c r="G1860" s="19" t="str">
        <f>IF(入力シート!H1861="","",入力シート!H1861)</f>
        <v/>
      </c>
    </row>
    <row r="1861" spans="1:7" x14ac:dyDescent="0.4">
      <c r="A1861" s="19" t="str">
        <f>IF(入力シート!B1862="","",TEXT(入力シート!B1862,"00000000000"))</f>
        <v/>
      </c>
      <c r="B1861" s="19" t="str">
        <f>TEXT(IF(入力シート!D1862="","",VLOOKUP(入力シート!D1862,審判資格!A:B,2,FALSE)),"0000")</f>
        <v/>
      </c>
      <c r="C1861" s="19" t="str">
        <f>IF(入力シート!E1862="","",TEXT(入力シート!E1862,"yyyy/mm/dd"))</f>
        <v/>
      </c>
      <c r="D1861" s="20" t="str">
        <f t="shared" ca="1" si="29"/>
        <v/>
      </c>
      <c r="E1861" s="19" t="str">
        <f>IF(入力シート!F1862="","",VLOOKUP(入力シート!F1862,認定加盟・協力団体一覧!A:B,2,FALSE))</f>
        <v/>
      </c>
      <c r="F1861" s="19" t="str">
        <f>IF(入力シート!G1862="","",TEXT(入力シート!G1862,"yyyy/mm/dd"))</f>
        <v/>
      </c>
      <c r="G1861" s="19" t="str">
        <f>IF(入力シート!H1862="","",入力シート!H1862)</f>
        <v/>
      </c>
    </row>
    <row r="1862" spans="1:7" x14ac:dyDescent="0.4">
      <c r="A1862" s="19" t="str">
        <f>IF(入力シート!B1863="","",TEXT(入力シート!B1863,"00000000000"))</f>
        <v/>
      </c>
      <c r="B1862" s="19" t="str">
        <f>TEXT(IF(入力シート!D1863="","",VLOOKUP(入力シート!D1863,審判資格!A:B,2,FALSE)),"0000")</f>
        <v/>
      </c>
      <c r="C1862" s="19" t="str">
        <f>IF(入力シート!E1863="","",TEXT(入力シート!E1863,"yyyy/mm/dd"))</f>
        <v/>
      </c>
      <c r="D1862" s="20" t="str">
        <f t="shared" ca="1" si="29"/>
        <v/>
      </c>
      <c r="E1862" s="19" t="str">
        <f>IF(入力シート!F1863="","",VLOOKUP(入力シート!F1863,認定加盟・協力団体一覧!A:B,2,FALSE))</f>
        <v/>
      </c>
      <c r="F1862" s="19" t="str">
        <f>IF(入力シート!G1863="","",TEXT(入力シート!G1863,"yyyy/mm/dd"))</f>
        <v/>
      </c>
      <c r="G1862" s="19" t="str">
        <f>IF(入力シート!H1863="","",入力シート!H1863)</f>
        <v/>
      </c>
    </row>
    <row r="1863" spans="1:7" x14ac:dyDescent="0.4">
      <c r="A1863" s="19" t="str">
        <f>IF(入力シート!B1864="","",TEXT(入力シート!B1864,"00000000000"))</f>
        <v/>
      </c>
      <c r="B1863" s="19" t="str">
        <f>TEXT(IF(入力シート!D1864="","",VLOOKUP(入力シート!D1864,審判資格!A:B,2,FALSE)),"0000")</f>
        <v/>
      </c>
      <c r="C1863" s="19" t="str">
        <f>IF(入力シート!E1864="","",TEXT(入力シート!E1864,"yyyy/mm/dd"))</f>
        <v/>
      </c>
      <c r="D1863" s="20" t="str">
        <f t="shared" ca="1" si="29"/>
        <v/>
      </c>
      <c r="E1863" s="19" t="str">
        <f>IF(入力シート!F1864="","",VLOOKUP(入力シート!F1864,認定加盟・協力団体一覧!A:B,2,FALSE))</f>
        <v/>
      </c>
      <c r="F1863" s="19" t="str">
        <f>IF(入力シート!G1864="","",TEXT(入力シート!G1864,"yyyy/mm/dd"))</f>
        <v/>
      </c>
      <c r="G1863" s="19" t="str">
        <f>IF(入力シート!H1864="","",入力シート!H1864)</f>
        <v/>
      </c>
    </row>
    <row r="1864" spans="1:7" x14ac:dyDescent="0.4">
      <c r="A1864" s="19" t="str">
        <f>IF(入力シート!B1865="","",TEXT(入力シート!B1865,"00000000000"))</f>
        <v/>
      </c>
      <c r="B1864" s="19" t="str">
        <f>TEXT(IF(入力シート!D1865="","",VLOOKUP(入力シート!D1865,審判資格!A:B,2,FALSE)),"0000")</f>
        <v/>
      </c>
      <c r="C1864" s="19" t="str">
        <f>IF(入力シート!E1865="","",TEXT(入力シート!E1865,"yyyy/mm/dd"))</f>
        <v/>
      </c>
      <c r="D1864" s="20" t="str">
        <f t="shared" ca="1" si="29"/>
        <v/>
      </c>
      <c r="E1864" s="19" t="str">
        <f>IF(入力シート!F1865="","",VLOOKUP(入力シート!F1865,認定加盟・協力団体一覧!A:B,2,FALSE))</f>
        <v/>
      </c>
      <c r="F1864" s="19" t="str">
        <f>IF(入力シート!G1865="","",TEXT(入力シート!G1865,"yyyy/mm/dd"))</f>
        <v/>
      </c>
      <c r="G1864" s="19" t="str">
        <f>IF(入力シート!H1865="","",入力シート!H1865)</f>
        <v/>
      </c>
    </row>
    <row r="1865" spans="1:7" x14ac:dyDescent="0.4">
      <c r="A1865" s="19" t="str">
        <f>IF(入力シート!B1866="","",TEXT(入力シート!B1866,"00000000000"))</f>
        <v/>
      </c>
      <c r="B1865" s="19" t="str">
        <f>TEXT(IF(入力シート!D1866="","",VLOOKUP(入力シート!D1866,審判資格!A:B,2,FALSE)),"0000")</f>
        <v/>
      </c>
      <c r="C1865" s="19" t="str">
        <f>IF(入力シート!E1866="","",TEXT(入力シート!E1866,"yyyy/mm/dd"))</f>
        <v/>
      </c>
      <c r="D1865" s="20" t="str">
        <f t="shared" ca="1" si="29"/>
        <v/>
      </c>
      <c r="E1865" s="19" t="str">
        <f>IF(入力シート!F1866="","",VLOOKUP(入力シート!F1866,認定加盟・協力団体一覧!A:B,2,FALSE))</f>
        <v/>
      </c>
      <c r="F1865" s="19" t="str">
        <f>IF(入力シート!G1866="","",TEXT(入力シート!G1866,"yyyy/mm/dd"))</f>
        <v/>
      </c>
      <c r="G1865" s="19" t="str">
        <f>IF(入力シート!H1866="","",入力シート!H1866)</f>
        <v/>
      </c>
    </row>
    <row r="1866" spans="1:7" x14ac:dyDescent="0.4">
      <c r="A1866" s="19" t="str">
        <f>IF(入力シート!B1867="","",TEXT(入力シート!B1867,"00000000000"))</f>
        <v/>
      </c>
      <c r="B1866" s="19" t="str">
        <f>TEXT(IF(入力シート!D1867="","",VLOOKUP(入力シート!D1867,審判資格!A:B,2,FALSE)),"0000")</f>
        <v/>
      </c>
      <c r="C1866" s="19" t="str">
        <f>IF(入力シート!E1867="","",TEXT(入力シート!E1867,"yyyy/mm/dd"))</f>
        <v/>
      </c>
      <c r="D1866" s="20" t="str">
        <f t="shared" ca="1" si="29"/>
        <v/>
      </c>
      <c r="E1866" s="19" t="str">
        <f>IF(入力シート!F1867="","",VLOOKUP(入力シート!F1867,認定加盟・協力団体一覧!A:B,2,FALSE))</f>
        <v/>
      </c>
      <c r="F1866" s="19" t="str">
        <f>IF(入力シート!G1867="","",TEXT(入力シート!G1867,"yyyy/mm/dd"))</f>
        <v/>
      </c>
      <c r="G1866" s="19" t="str">
        <f>IF(入力シート!H1867="","",入力シート!H1867)</f>
        <v/>
      </c>
    </row>
    <row r="1867" spans="1:7" x14ac:dyDescent="0.4">
      <c r="A1867" s="19" t="str">
        <f>IF(入力シート!B1868="","",TEXT(入力シート!B1868,"00000000000"))</f>
        <v/>
      </c>
      <c r="B1867" s="19" t="str">
        <f>TEXT(IF(入力シート!D1868="","",VLOOKUP(入力シート!D1868,審判資格!A:B,2,FALSE)),"0000")</f>
        <v/>
      </c>
      <c r="C1867" s="19" t="str">
        <f>IF(入力シート!E1868="","",TEXT(入力シート!E1868,"yyyy/mm/dd"))</f>
        <v/>
      </c>
      <c r="D1867" s="20" t="str">
        <f t="shared" ca="1" si="29"/>
        <v/>
      </c>
      <c r="E1867" s="19" t="str">
        <f>IF(入力シート!F1868="","",VLOOKUP(入力シート!F1868,認定加盟・協力団体一覧!A:B,2,FALSE))</f>
        <v/>
      </c>
      <c r="F1867" s="19" t="str">
        <f>IF(入力シート!G1868="","",TEXT(入力シート!G1868,"yyyy/mm/dd"))</f>
        <v/>
      </c>
      <c r="G1867" s="19" t="str">
        <f>IF(入力シート!H1868="","",入力シート!H1868)</f>
        <v/>
      </c>
    </row>
    <row r="1868" spans="1:7" x14ac:dyDescent="0.4">
      <c r="A1868" s="19" t="str">
        <f>IF(入力シート!B1869="","",TEXT(入力シート!B1869,"00000000000"))</f>
        <v/>
      </c>
      <c r="B1868" s="19" t="str">
        <f>TEXT(IF(入力シート!D1869="","",VLOOKUP(入力シート!D1869,審判資格!A:B,2,FALSE)),"0000")</f>
        <v/>
      </c>
      <c r="C1868" s="19" t="str">
        <f>IF(入力シート!E1869="","",TEXT(入力シート!E1869,"yyyy/mm/dd"))</f>
        <v/>
      </c>
      <c r="D1868" s="20" t="str">
        <f t="shared" ca="1" si="29"/>
        <v/>
      </c>
      <c r="E1868" s="19" t="str">
        <f>IF(入力シート!F1869="","",VLOOKUP(入力シート!F1869,認定加盟・協力団体一覧!A:B,2,FALSE))</f>
        <v/>
      </c>
      <c r="F1868" s="19" t="str">
        <f>IF(入力シート!G1869="","",TEXT(入力シート!G1869,"yyyy/mm/dd"))</f>
        <v/>
      </c>
      <c r="G1868" s="19" t="str">
        <f>IF(入力シート!H1869="","",入力シート!H1869)</f>
        <v/>
      </c>
    </row>
    <row r="1869" spans="1:7" x14ac:dyDescent="0.4">
      <c r="A1869" s="19" t="str">
        <f>IF(入力シート!B1870="","",TEXT(入力シート!B1870,"00000000000"))</f>
        <v/>
      </c>
      <c r="B1869" s="19" t="str">
        <f>TEXT(IF(入力シート!D1870="","",VLOOKUP(入力シート!D1870,審判資格!A:B,2,FALSE)),"0000")</f>
        <v/>
      </c>
      <c r="C1869" s="19" t="str">
        <f>IF(入力シート!E1870="","",TEXT(入力シート!E1870,"yyyy/mm/dd"))</f>
        <v/>
      </c>
      <c r="D1869" s="20" t="str">
        <f t="shared" ca="1" si="29"/>
        <v/>
      </c>
      <c r="E1869" s="19" t="str">
        <f>IF(入力シート!F1870="","",VLOOKUP(入力シート!F1870,認定加盟・協力団体一覧!A:B,2,FALSE))</f>
        <v/>
      </c>
      <c r="F1869" s="19" t="str">
        <f>IF(入力シート!G1870="","",TEXT(入力シート!G1870,"yyyy/mm/dd"))</f>
        <v/>
      </c>
      <c r="G1869" s="19" t="str">
        <f>IF(入力シート!H1870="","",入力シート!H1870)</f>
        <v/>
      </c>
    </row>
    <row r="1870" spans="1:7" x14ac:dyDescent="0.4">
      <c r="A1870" s="19" t="str">
        <f>IF(入力シート!B1871="","",TEXT(入力シート!B1871,"00000000000"))</f>
        <v/>
      </c>
      <c r="B1870" s="19" t="str">
        <f>TEXT(IF(入力シート!D1871="","",VLOOKUP(入力シート!D1871,審判資格!A:B,2,FALSE)),"0000")</f>
        <v/>
      </c>
      <c r="C1870" s="19" t="str">
        <f>IF(入力シート!E1871="","",TEXT(入力シート!E1871,"yyyy/mm/dd"))</f>
        <v/>
      </c>
      <c r="D1870" s="20" t="str">
        <f t="shared" ca="1" si="29"/>
        <v/>
      </c>
      <c r="E1870" s="19" t="str">
        <f>IF(入力シート!F1871="","",VLOOKUP(入力シート!F1871,認定加盟・協力団体一覧!A:B,2,FALSE))</f>
        <v/>
      </c>
      <c r="F1870" s="19" t="str">
        <f>IF(入力シート!G1871="","",TEXT(入力シート!G1871,"yyyy/mm/dd"))</f>
        <v/>
      </c>
      <c r="G1870" s="19" t="str">
        <f>IF(入力シート!H1871="","",入力シート!H1871)</f>
        <v/>
      </c>
    </row>
    <row r="1871" spans="1:7" x14ac:dyDescent="0.4">
      <c r="A1871" s="19" t="str">
        <f>IF(入力シート!B1872="","",TEXT(入力シート!B1872,"00000000000"))</f>
        <v/>
      </c>
      <c r="B1871" s="19" t="str">
        <f>TEXT(IF(入力シート!D1872="","",VLOOKUP(入力シート!D1872,審判資格!A:B,2,FALSE)),"0000")</f>
        <v/>
      </c>
      <c r="C1871" s="19" t="str">
        <f>IF(入力シート!E1872="","",TEXT(入力シート!E1872,"yyyy/mm/dd"))</f>
        <v/>
      </c>
      <c r="D1871" s="20" t="str">
        <f t="shared" ca="1" si="29"/>
        <v/>
      </c>
      <c r="E1871" s="19" t="str">
        <f>IF(入力シート!F1872="","",VLOOKUP(入力シート!F1872,認定加盟・協力団体一覧!A:B,2,FALSE))</f>
        <v/>
      </c>
      <c r="F1871" s="19" t="str">
        <f>IF(入力シート!G1872="","",TEXT(入力シート!G1872,"yyyy/mm/dd"))</f>
        <v/>
      </c>
      <c r="G1871" s="19" t="str">
        <f>IF(入力シート!H1872="","",入力シート!H1872)</f>
        <v/>
      </c>
    </row>
    <row r="1872" spans="1:7" x14ac:dyDescent="0.4">
      <c r="A1872" s="19" t="str">
        <f>IF(入力シート!B1873="","",TEXT(入力シート!B1873,"00000000000"))</f>
        <v/>
      </c>
      <c r="B1872" s="19" t="str">
        <f>TEXT(IF(入力シート!D1873="","",VLOOKUP(入力シート!D1873,審判資格!A:B,2,FALSE)),"0000")</f>
        <v/>
      </c>
      <c r="C1872" s="19" t="str">
        <f>IF(入力シート!E1873="","",TEXT(入力シート!E1873,"yyyy/mm/dd"))</f>
        <v/>
      </c>
      <c r="D1872" s="20" t="str">
        <f t="shared" ca="1" si="29"/>
        <v/>
      </c>
      <c r="E1872" s="19" t="str">
        <f>IF(入力シート!F1873="","",VLOOKUP(入力シート!F1873,認定加盟・協力団体一覧!A:B,2,FALSE))</f>
        <v/>
      </c>
      <c r="F1872" s="19" t="str">
        <f>IF(入力シート!G1873="","",TEXT(入力シート!G1873,"yyyy/mm/dd"))</f>
        <v/>
      </c>
      <c r="G1872" s="19" t="str">
        <f>IF(入力シート!H1873="","",入力シート!H1873)</f>
        <v/>
      </c>
    </row>
    <row r="1873" spans="1:7" x14ac:dyDescent="0.4">
      <c r="A1873" s="19" t="str">
        <f>IF(入力シート!B1874="","",TEXT(入力シート!B1874,"00000000000"))</f>
        <v/>
      </c>
      <c r="B1873" s="19" t="str">
        <f>TEXT(IF(入力シート!D1874="","",VLOOKUP(入力シート!D1874,審判資格!A:B,2,FALSE)),"0000")</f>
        <v/>
      </c>
      <c r="C1873" s="19" t="str">
        <f>IF(入力シート!E1874="","",TEXT(入力シート!E1874,"yyyy/mm/dd"))</f>
        <v/>
      </c>
      <c r="D1873" s="20" t="str">
        <f t="shared" ca="1" si="29"/>
        <v/>
      </c>
      <c r="E1873" s="19" t="str">
        <f>IF(入力シート!F1874="","",VLOOKUP(入力シート!F1874,認定加盟・協力団体一覧!A:B,2,FALSE))</f>
        <v/>
      </c>
      <c r="F1873" s="19" t="str">
        <f>IF(入力シート!G1874="","",TEXT(入力シート!G1874,"yyyy/mm/dd"))</f>
        <v/>
      </c>
      <c r="G1873" s="19" t="str">
        <f>IF(入力シート!H1874="","",入力シート!H1874)</f>
        <v/>
      </c>
    </row>
    <row r="1874" spans="1:7" x14ac:dyDescent="0.4">
      <c r="A1874" s="19" t="str">
        <f>IF(入力シート!B1875="","",TEXT(入力シート!B1875,"00000000000"))</f>
        <v/>
      </c>
      <c r="B1874" s="19" t="str">
        <f>TEXT(IF(入力シート!D1875="","",VLOOKUP(入力シート!D1875,審判資格!A:B,2,FALSE)),"0000")</f>
        <v/>
      </c>
      <c r="C1874" s="19" t="str">
        <f>IF(入力シート!E1875="","",TEXT(入力シート!E1875,"yyyy/mm/dd"))</f>
        <v/>
      </c>
      <c r="D1874" s="20" t="str">
        <f t="shared" ca="1" si="29"/>
        <v/>
      </c>
      <c r="E1874" s="19" t="str">
        <f>IF(入力シート!F1875="","",VLOOKUP(入力シート!F1875,認定加盟・協力団体一覧!A:B,2,FALSE))</f>
        <v/>
      </c>
      <c r="F1874" s="19" t="str">
        <f>IF(入力シート!G1875="","",TEXT(入力シート!G1875,"yyyy/mm/dd"))</f>
        <v/>
      </c>
      <c r="G1874" s="19" t="str">
        <f>IF(入力シート!H1875="","",入力シート!H1875)</f>
        <v/>
      </c>
    </row>
    <row r="1875" spans="1:7" x14ac:dyDescent="0.4">
      <c r="A1875" s="19" t="str">
        <f>IF(入力シート!B1876="","",TEXT(入力シート!B1876,"00000000000"))</f>
        <v/>
      </c>
      <c r="B1875" s="19" t="str">
        <f>TEXT(IF(入力シート!D1876="","",VLOOKUP(入力シート!D1876,審判資格!A:B,2,FALSE)),"0000")</f>
        <v/>
      </c>
      <c r="C1875" s="19" t="str">
        <f>IF(入力シート!E1876="","",TEXT(入力シート!E1876,"yyyy/mm/dd"))</f>
        <v/>
      </c>
      <c r="D1875" s="20" t="str">
        <f t="shared" ca="1" si="29"/>
        <v/>
      </c>
      <c r="E1875" s="19" t="str">
        <f>IF(入力シート!F1876="","",VLOOKUP(入力シート!F1876,認定加盟・協力団体一覧!A:B,2,FALSE))</f>
        <v/>
      </c>
      <c r="F1875" s="19" t="str">
        <f>IF(入力シート!G1876="","",TEXT(入力シート!G1876,"yyyy/mm/dd"))</f>
        <v/>
      </c>
      <c r="G1875" s="19" t="str">
        <f>IF(入力シート!H1876="","",入力シート!H1876)</f>
        <v/>
      </c>
    </row>
    <row r="1876" spans="1:7" x14ac:dyDescent="0.4">
      <c r="A1876" s="19" t="str">
        <f>IF(入力シート!B1877="","",TEXT(入力シート!B1877,"00000000000"))</f>
        <v/>
      </c>
      <c r="B1876" s="19" t="str">
        <f>TEXT(IF(入力シート!D1877="","",VLOOKUP(入力シート!D1877,審判資格!A:B,2,FALSE)),"0000")</f>
        <v/>
      </c>
      <c r="C1876" s="19" t="str">
        <f>IF(入力シート!E1877="","",TEXT(入力シート!E1877,"yyyy/mm/dd"))</f>
        <v/>
      </c>
      <c r="D1876" s="20" t="str">
        <f t="shared" ca="1" si="29"/>
        <v/>
      </c>
      <c r="E1876" s="19" t="str">
        <f>IF(入力シート!F1877="","",VLOOKUP(入力シート!F1877,認定加盟・協力団体一覧!A:B,2,FALSE))</f>
        <v/>
      </c>
      <c r="F1876" s="19" t="str">
        <f>IF(入力シート!G1877="","",TEXT(入力シート!G1877,"yyyy/mm/dd"))</f>
        <v/>
      </c>
      <c r="G1876" s="19" t="str">
        <f>IF(入力シート!H1877="","",入力シート!H1877)</f>
        <v/>
      </c>
    </row>
    <row r="1877" spans="1:7" x14ac:dyDescent="0.4">
      <c r="A1877" s="19" t="str">
        <f>IF(入力シート!B1878="","",TEXT(入力シート!B1878,"00000000000"))</f>
        <v/>
      </c>
      <c r="B1877" s="19" t="str">
        <f>TEXT(IF(入力シート!D1878="","",VLOOKUP(入力シート!D1878,審判資格!A:B,2,FALSE)),"0000")</f>
        <v/>
      </c>
      <c r="C1877" s="19" t="str">
        <f>IF(入力シート!E1878="","",TEXT(入力シート!E1878,"yyyy/mm/dd"))</f>
        <v/>
      </c>
      <c r="D1877" s="20" t="str">
        <f t="shared" ca="1" si="29"/>
        <v/>
      </c>
      <c r="E1877" s="19" t="str">
        <f>IF(入力シート!F1878="","",VLOOKUP(入力シート!F1878,認定加盟・協力団体一覧!A:B,2,FALSE))</f>
        <v/>
      </c>
      <c r="F1877" s="19" t="str">
        <f>IF(入力シート!G1878="","",TEXT(入力シート!G1878,"yyyy/mm/dd"))</f>
        <v/>
      </c>
      <c r="G1877" s="19" t="str">
        <f>IF(入力シート!H1878="","",入力シート!H1878)</f>
        <v/>
      </c>
    </row>
    <row r="1878" spans="1:7" x14ac:dyDescent="0.4">
      <c r="A1878" s="19" t="str">
        <f>IF(入力シート!B1879="","",TEXT(入力シート!B1879,"00000000000"))</f>
        <v/>
      </c>
      <c r="B1878" s="19" t="str">
        <f>TEXT(IF(入力シート!D1879="","",VLOOKUP(入力シート!D1879,審判資格!A:B,2,FALSE)),"0000")</f>
        <v/>
      </c>
      <c r="C1878" s="19" t="str">
        <f>IF(入力シート!E1879="","",TEXT(入力シート!E1879,"yyyy/mm/dd"))</f>
        <v/>
      </c>
      <c r="D1878" s="20" t="str">
        <f t="shared" ca="1" si="29"/>
        <v/>
      </c>
      <c r="E1878" s="19" t="str">
        <f>IF(入力シート!F1879="","",VLOOKUP(入力シート!F1879,認定加盟・協力団体一覧!A:B,2,FALSE))</f>
        <v/>
      </c>
      <c r="F1878" s="19" t="str">
        <f>IF(入力シート!G1879="","",TEXT(入力シート!G1879,"yyyy/mm/dd"))</f>
        <v/>
      </c>
      <c r="G1878" s="19" t="str">
        <f>IF(入力シート!H1879="","",入力シート!H1879)</f>
        <v/>
      </c>
    </row>
    <row r="1879" spans="1:7" x14ac:dyDescent="0.4">
      <c r="A1879" s="19" t="str">
        <f>IF(入力シート!B1880="","",TEXT(入力シート!B1880,"00000000000"))</f>
        <v/>
      </c>
      <c r="B1879" s="19" t="str">
        <f>TEXT(IF(入力シート!D1880="","",VLOOKUP(入力シート!D1880,審判資格!A:B,2,FALSE)),"0000")</f>
        <v/>
      </c>
      <c r="C1879" s="19" t="str">
        <f>IF(入力シート!E1880="","",TEXT(入力シート!E1880,"yyyy/mm/dd"))</f>
        <v/>
      </c>
      <c r="D1879" s="20" t="str">
        <f t="shared" ca="1" si="29"/>
        <v/>
      </c>
      <c r="E1879" s="19" t="str">
        <f>IF(入力シート!F1880="","",VLOOKUP(入力シート!F1880,認定加盟・協力団体一覧!A:B,2,FALSE))</f>
        <v/>
      </c>
      <c r="F1879" s="19" t="str">
        <f>IF(入力シート!G1880="","",TEXT(入力シート!G1880,"yyyy/mm/dd"))</f>
        <v/>
      </c>
      <c r="G1879" s="19" t="str">
        <f>IF(入力シート!H1880="","",入力シート!H1880)</f>
        <v/>
      </c>
    </row>
    <row r="1880" spans="1:7" x14ac:dyDescent="0.4">
      <c r="A1880" s="19" t="str">
        <f>IF(入力シート!B1881="","",TEXT(入力シート!B1881,"00000000000"))</f>
        <v/>
      </c>
      <c r="B1880" s="19" t="str">
        <f>TEXT(IF(入力シート!D1881="","",VLOOKUP(入力シート!D1881,審判資格!A:B,2,FALSE)),"0000")</f>
        <v/>
      </c>
      <c r="C1880" s="19" t="str">
        <f>IF(入力シート!E1881="","",TEXT(入力シート!E1881,"yyyy/mm/dd"))</f>
        <v/>
      </c>
      <c r="D1880" s="20" t="str">
        <f t="shared" ca="1" si="29"/>
        <v/>
      </c>
      <c r="E1880" s="19" t="str">
        <f>IF(入力シート!F1881="","",VLOOKUP(入力シート!F1881,認定加盟・協力団体一覧!A:B,2,FALSE))</f>
        <v/>
      </c>
      <c r="F1880" s="19" t="str">
        <f>IF(入力シート!G1881="","",TEXT(入力シート!G1881,"yyyy/mm/dd"))</f>
        <v/>
      </c>
      <c r="G1880" s="19" t="str">
        <f>IF(入力シート!H1881="","",入力シート!H1881)</f>
        <v/>
      </c>
    </row>
    <row r="1881" spans="1:7" x14ac:dyDescent="0.4">
      <c r="A1881" s="19" t="str">
        <f>IF(入力シート!B1882="","",TEXT(入力シート!B1882,"00000000000"))</f>
        <v/>
      </c>
      <c r="B1881" s="19" t="str">
        <f>TEXT(IF(入力シート!D1882="","",VLOOKUP(入力シート!D1882,審判資格!A:B,2,FALSE)),"0000")</f>
        <v/>
      </c>
      <c r="C1881" s="19" t="str">
        <f>IF(入力シート!E1882="","",TEXT(入力シート!E1882,"yyyy/mm/dd"))</f>
        <v/>
      </c>
      <c r="D1881" s="20" t="str">
        <f t="shared" ca="1" si="29"/>
        <v/>
      </c>
      <c r="E1881" s="19" t="str">
        <f>IF(入力シート!F1882="","",VLOOKUP(入力シート!F1882,認定加盟・協力団体一覧!A:B,2,FALSE))</f>
        <v/>
      </c>
      <c r="F1881" s="19" t="str">
        <f>IF(入力シート!G1882="","",TEXT(入力シート!G1882,"yyyy/mm/dd"))</f>
        <v/>
      </c>
      <c r="G1881" s="19" t="str">
        <f>IF(入力シート!H1882="","",入力シート!H1882)</f>
        <v/>
      </c>
    </row>
    <row r="1882" spans="1:7" x14ac:dyDescent="0.4">
      <c r="A1882" s="19" t="str">
        <f>IF(入力シート!B1883="","",TEXT(入力シート!B1883,"00000000000"))</f>
        <v/>
      </c>
      <c r="B1882" s="19" t="str">
        <f>TEXT(IF(入力シート!D1883="","",VLOOKUP(入力シート!D1883,審判資格!A:B,2,FALSE)),"0000")</f>
        <v/>
      </c>
      <c r="C1882" s="19" t="str">
        <f>IF(入力シート!E1883="","",TEXT(入力シート!E1883,"yyyy/mm/dd"))</f>
        <v/>
      </c>
      <c r="D1882" s="20" t="str">
        <f t="shared" ca="1" si="29"/>
        <v/>
      </c>
      <c r="E1882" s="19" t="str">
        <f>IF(入力シート!F1883="","",VLOOKUP(入力シート!F1883,認定加盟・協力団体一覧!A:B,2,FALSE))</f>
        <v/>
      </c>
      <c r="F1882" s="19" t="str">
        <f>IF(入力シート!G1883="","",TEXT(入力シート!G1883,"yyyy/mm/dd"))</f>
        <v/>
      </c>
      <c r="G1882" s="19" t="str">
        <f>IF(入力シート!H1883="","",入力シート!H1883)</f>
        <v/>
      </c>
    </row>
    <row r="1883" spans="1:7" x14ac:dyDescent="0.4">
      <c r="A1883" s="19" t="str">
        <f>IF(入力シート!B1884="","",TEXT(入力シート!B1884,"00000000000"))</f>
        <v/>
      </c>
      <c r="B1883" s="19" t="str">
        <f>TEXT(IF(入力シート!D1884="","",VLOOKUP(入力シート!D1884,審判資格!A:B,2,FALSE)),"0000")</f>
        <v/>
      </c>
      <c r="C1883" s="19" t="str">
        <f>IF(入力シート!E1884="","",TEXT(入力シート!E1884,"yyyy/mm/dd"))</f>
        <v/>
      </c>
      <c r="D1883" s="20" t="str">
        <f t="shared" ca="1" si="29"/>
        <v/>
      </c>
      <c r="E1883" s="19" t="str">
        <f>IF(入力シート!F1884="","",VLOOKUP(入力シート!F1884,認定加盟・協力団体一覧!A:B,2,FALSE))</f>
        <v/>
      </c>
      <c r="F1883" s="19" t="str">
        <f>IF(入力シート!G1884="","",TEXT(入力シート!G1884,"yyyy/mm/dd"))</f>
        <v/>
      </c>
      <c r="G1883" s="19" t="str">
        <f>IF(入力シート!H1884="","",入力シート!H1884)</f>
        <v/>
      </c>
    </row>
    <row r="1884" spans="1:7" x14ac:dyDescent="0.4">
      <c r="A1884" s="19" t="str">
        <f>IF(入力シート!B1885="","",TEXT(入力シート!B1885,"00000000000"))</f>
        <v/>
      </c>
      <c r="B1884" s="19" t="str">
        <f>TEXT(IF(入力シート!D1885="","",VLOOKUP(入力シート!D1885,審判資格!A:B,2,FALSE)),"0000")</f>
        <v/>
      </c>
      <c r="C1884" s="19" t="str">
        <f>IF(入力シート!E1885="","",TEXT(入力シート!E1885,"yyyy/mm/dd"))</f>
        <v/>
      </c>
      <c r="D1884" s="20" t="str">
        <f t="shared" ca="1" si="29"/>
        <v/>
      </c>
      <c r="E1884" s="19" t="str">
        <f>IF(入力シート!F1885="","",VLOOKUP(入力シート!F1885,認定加盟・協力団体一覧!A:B,2,FALSE))</f>
        <v/>
      </c>
      <c r="F1884" s="19" t="str">
        <f>IF(入力シート!G1885="","",TEXT(入力シート!G1885,"yyyy/mm/dd"))</f>
        <v/>
      </c>
      <c r="G1884" s="19" t="str">
        <f>IF(入力シート!H1885="","",入力シート!H1885)</f>
        <v/>
      </c>
    </row>
    <row r="1885" spans="1:7" x14ac:dyDescent="0.4">
      <c r="A1885" s="19" t="str">
        <f>IF(入力シート!B1886="","",TEXT(入力シート!B1886,"00000000000"))</f>
        <v/>
      </c>
      <c r="B1885" s="19" t="str">
        <f>TEXT(IF(入力シート!D1886="","",VLOOKUP(入力シート!D1886,審判資格!A:B,2,FALSE)),"0000")</f>
        <v/>
      </c>
      <c r="C1885" s="19" t="str">
        <f>IF(入力シート!E1886="","",TEXT(入力シート!E1886,"yyyy/mm/dd"))</f>
        <v/>
      </c>
      <c r="D1885" s="20" t="str">
        <f t="shared" ca="1" si="29"/>
        <v/>
      </c>
      <c r="E1885" s="19" t="str">
        <f>IF(入力シート!F1886="","",VLOOKUP(入力シート!F1886,認定加盟・協力団体一覧!A:B,2,FALSE))</f>
        <v/>
      </c>
      <c r="F1885" s="19" t="str">
        <f>IF(入力シート!G1886="","",TEXT(入力シート!G1886,"yyyy/mm/dd"))</f>
        <v/>
      </c>
      <c r="G1885" s="19" t="str">
        <f>IF(入力シート!H1886="","",入力シート!H1886)</f>
        <v/>
      </c>
    </row>
    <row r="1886" spans="1:7" x14ac:dyDescent="0.4">
      <c r="A1886" s="19" t="str">
        <f>IF(入力シート!B1887="","",TEXT(入力シート!B1887,"00000000000"))</f>
        <v/>
      </c>
      <c r="B1886" s="19" t="str">
        <f>TEXT(IF(入力シート!D1887="","",VLOOKUP(入力シート!D1887,審判資格!A:B,2,FALSE)),"0000")</f>
        <v/>
      </c>
      <c r="C1886" s="19" t="str">
        <f>IF(入力シート!E1887="","",TEXT(入力シート!E1887,"yyyy/mm/dd"))</f>
        <v/>
      </c>
      <c r="D1886" s="20" t="str">
        <f t="shared" ca="1" si="29"/>
        <v/>
      </c>
      <c r="E1886" s="19" t="str">
        <f>IF(入力シート!F1887="","",VLOOKUP(入力シート!F1887,認定加盟・協力団体一覧!A:B,2,FALSE))</f>
        <v/>
      </c>
      <c r="F1886" s="19" t="str">
        <f>IF(入力シート!G1887="","",TEXT(入力シート!G1887,"yyyy/mm/dd"))</f>
        <v/>
      </c>
      <c r="G1886" s="19" t="str">
        <f>IF(入力シート!H1887="","",入力シート!H1887)</f>
        <v/>
      </c>
    </row>
    <row r="1887" spans="1:7" x14ac:dyDescent="0.4">
      <c r="A1887" s="19" t="str">
        <f>IF(入力シート!B1888="","",TEXT(入力シート!B1888,"00000000000"))</f>
        <v/>
      </c>
      <c r="B1887" s="19" t="str">
        <f>TEXT(IF(入力シート!D1888="","",VLOOKUP(入力シート!D1888,審判資格!A:B,2,FALSE)),"0000")</f>
        <v/>
      </c>
      <c r="C1887" s="19" t="str">
        <f>IF(入力シート!E1888="","",TEXT(入力シート!E1888,"yyyy/mm/dd"))</f>
        <v/>
      </c>
      <c r="D1887" s="20" t="str">
        <f t="shared" ca="1" si="29"/>
        <v/>
      </c>
      <c r="E1887" s="19" t="str">
        <f>IF(入力シート!F1888="","",VLOOKUP(入力シート!F1888,認定加盟・協力団体一覧!A:B,2,FALSE))</f>
        <v/>
      </c>
      <c r="F1887" s="19" t="str">
        <f>IF(入力シート!G1888="","",TEXT(入力シート!G1888,"yyyy/mm/dd"))</f>
        <v/>
      </c>
      <c r="G1887" s="19" t="str">
        <f>IF(入力シート!H1888="","",入力シート!H1888)</f>
        <v/>
      </c>
    </row>
    <row r="1888" spans="1:7" x14ac:dyDescent="0.4">
      <c r="A1888" s="19" t="str">
        <f>IF(入力シート!B1889="","",TEXT(入力シート!B1889,"00000000000"))</f>
        <v/>
      </c>
      <c r="B1888" s="19" t="str">
        <f>TEXT(IF(入力シート!D1889="","",VLOOKUP(入力シート!D1889,審判資格!A:B,2,FALSE)),"0000")</f>
        <v/>
      </c>
      <c r="C1888" s="19" t="str">
        <f>IF(入力シート!E1889="","",TEXT(入力シート!E1889,"yyyy/mm/dd"))</f>
        <v/>
      </c>
      <c r="D1888" s="20" t="str">
        <f t="shared" ca="1" si="29"/>
        <v/>
      </c>
      <c r="E1888" s="19" t="str">
        <f>IF(入力シート!F1889="","",VLOOKUP(入力シート!F1889,認定加盟・協力団体一覧!A:B,2,FALSE))</f>
        <v/>
      </c>
      <c r="F1888" s="19" t="str">
        <f>IF(入力シート!G1889="","",TEXT(入力シート!G1889,"yyyy/mm/dd"))</f>
        <v/>
      </c>
      <c r="G1888" s="19" t="str">
        <f>IF(入力シート!H1889="","",入力シート!H1889)</f>
        <v/>
      </c>
    </row>
    <row r="1889" spans="1:7" x14ac:dyDescent="0.4">
      <c r="A1889" s="19" t="str">
        <f>IF(入力シート!B1890="","",TEXT(入力シート!B1890,"00000000000"))</f>
        <v/>
      </c>
      <c r="B1889" s="19" t="str">
        <f>TEXT(IF(入力シート!D1890="","",VLOOKUP(入力シート!D1890,審判資格!A:B,2,FALSE)),"0000")</f>
        <v/>
      </c>
      <c r="C1889" s="19" t="str">
        <f>IF(入力シート!E1890="","",TEXT(入力シート!E1890,"yyyy/mm/dd"))</f>
        <v/>
      </c>
      <c r="D1889" s="20" t="str">
        <f t="shared" ca="1" si="29"/>
        <v/>
      </c>
      <c r="E1889" s="19" t="str">
        <f>IF(入力シート!F1890="","",VLOOKUP(入力シート!F1890,認定加盟・協力団体一覧!A:B,2,FALSE))</f>
        <v/>
      </c>
      <c r="F1889" s="19" t="str">
        <f>IF(入力シート!G1890="","",TEXT(入力シート!G1890,"yyyy/mm/dd"))</f>
        <v/>
      </c>
      <c r="G1889" s="19" t="str">
        <f>IF(入力シート!H1890="","",入力シート!H1890)</f>
        <v/>
      </c>
    </row>
    <row r="1890" spans="1:7" x14ac:dyDescent="0.4">
      <c r="A1890" s="19" t="str">
        <f>IF(入力シート!B1891="","",TEXT(入力シート!B1891,"00000000000"))</f>
        <v/>
      </c>
      <c r="B1890" s="19" t="str">
        <f>TEXT(IF(入力シート!D1891="","",VLOOKUP(入力シート!D1891,審判資格!A:B,2,FALSE)),"0000")</f>
        <v/>
      </c>
      <c r="C1890" s="19" t="str">
        <f>IF(入力シート!E1891="","",TEXT(入力シート!E1891,"yyyy/mm/dd"))</f>
        <v/>
      </c>
      <c r="D1890" s="20" t="str">
        <f t="shared" ca="1" si="29"/>
        <v/>
      </c>
      <c r="E1890" s="19" t="str">
        <f>IF(入力シート!F1891="","",VLOOKUP(入力シート!F1891,認定加盟・協力団体一覧!A:B,2,FALSE))</f>
        <v/>
      </c>
      <c r="F1890" s="19" t="str">
        <f>IF(入力シート!G1891="","",TEXT(入力シート!G1891,"yyyy/mm/dd"))</f>
        <v/>
      </c>
      <c r="G1890" s="19" t="str">
        <f>IF(入力シート!H1891="","",入力シート!H1891)</f>
        <v/>
      </c>
    </row>
    <row r="1891" spans="1:7" x14ac:dyDescent="0.4">
      <c r="A1891" s="19" t="str">
        <f>IF(入力シート!B1892="","",TEXT(入力シート!B1892,"00000000000"))</f>
        <v/>
      </c>
      <c r="B1891" s="19" t="str">
        <f>TEXT(IF(入力シート!D1892="","",VLOOKUP(入力シート!D1892,審判資格!A:B,2,FALSE)),"0000")</f>
        <v/>
      </c>
      <c r="C1891" s="19" t="str">
        <f>IF(入力シート!E1892="","",TEXT(入力シート!E1892,"yyyy/mm/dd"))</f>
        <v/>
      </c>
      <c r="D1891" s="20" t="str">
        <f t="shared" ca="1" si="29"/>
        <v/>
      </c>
      <c r="E1891" s="19" t="str">
        <f>IF(入力シート!F1892="","",VLOOKUP(入力シート!F1892,認定加盟・協力団体一覧!A:B,2,FALSE))</f>
        <v/>
      </c>
      <c r="F1891" s="19" t="str">
        <f>IF(入力シート!G1892="","",TEXT(入力シート!G1892,"yyyy/mm/dd"))</f>
        <v/>
      </c>
      <c r="G1891" s="19" t="str">
        <f>IF(入力シート!H1892="","",入力シート!H1892)</f>
        <v/>
      </c>
    </row>
    <row r="1892" spans="1:7" x14ac:dyDescent="0.4">
      <c r="A1892" s="19" t="str">
        <f>IF(入力シート!B1893="","",TEXT(入力シート!B1893,"00000000000"))</f>
        <v/>
      </c>
      <c r="B1892" s="19" t="str">
        <f>TEXT(IF(入力シート!D1893="","",VLOOKUP(入力シート!D1893,審判資格!A:B,2,FALSE)),"0000")</f>
        <v/>
      </c>
      <c r="C1892" s="19" t="str">
        <f>IF(入力シート!E1893="","",TEXT(入力シート!E1893,"yyyy/mm/dd"))</f>
        <v/>
      </c>
      <c r="D1892" s="20" t="str">
        <f t="shared" ca="1" si="29"/>
        <v/>
      </c>
      <c r="E1892" s="19" t="str">
        <f>IF(入力シート!F1893="","",VLOOKUP(入力シート!F1893,認定加盟・協力団体一覧!A:B,2,FALSE))</f>
        <v/>
      </c>
      <c r="F1892" s="19" t="str">
        <f>IF(入力シート!G1893="","",TEXT(入力シート!G1893,"yyyy/mm/dd"))</f>
        <v/>
      </c>
      <c r="G1892" s="19" t="str">
        <f>IF(入力シート!H1893="","",入力シート!H1893)</f>
        <v/>
      </c>
    </row>
    <row r="1893" spans="1:7" x14ac:dyDescent="0.4">
      <c r="A1893" s="19" t="str">
        <f>IF(入力シート!B1894="","",TEXT(入力シート!B1894,"00000000000"))</f>
        <v/>
      </c>
      <c r="B1893" s="19" t="str">
        <f>TEXT(IF(入力シート!D1894="","",VLOOKUP(入力シート!D1894,審判資格!A:B,2,FALSE)),"0000")</f>
        <v/>
      </c>
      <c r="C1893" s="19" t="str">
        <f>IF(入力シート!E1894="","",TEXT(入力シート!E1894,"yyyy/mm/dd"))</f>
        <v/>
      </c>
      <c r="D1893" s="20" t="str">
        <f t="shared" ca="1" si="29"/>
        <v/>
      </c>
      <c r="E1893" s="19" t="str">
        <f>IF(入力シート!F1894="","",VLOOKUP(入力シート!F1894,認定加盟・協力団体一覧!A:B,2,FALSE))</f>
        <v/>
      </c>
      <c r="F1893" s="19" t="str">
        <f>IF(入力シート!G1894="","",TEXT(入力シート!G1894,"yyyy/mm/dd"))</f>
        <v/>
      </c>
      <c r="G1893" s="19" t="str">
        <f>IF(入力シート!H1894="","",入力シート!H1894)</f>
        <v/>
      </c>
    </row>
    <row r="1894" spans="1:7" x14ac:dyDescent="0.4">
      <c r="A1894" s="19" t="str">
        <f>IF(入力シート!B1895="","",TEXT(入力シート!B1895,"00000000000"))</f>
        <v/>
      </c>
      <c r="B1894" s="19" t="str">
        <f>TEXT(IF(入力シート!D1895="","",VLOOKUP(入力シート!D1895,審判資格!A:B,2,FALSE)),"0000")</f>
        <v/>
      </c>
      <c r="C1894" s="19" t="str">
        <f>IF(入力シート!E1895="","",TEXT(入力シート!E1895,"yyyy/mm/dd"))</f>
        <v/>
      </c>
      <c r="D1894" s="20" t="str">
        <f t="shared" ca="1" si="29"/>
        <v/>
      </c>
      <c r="E1894" s="19" t="str">
        <f>IF(入力シート!F1895="","",VLOOKUP(入力シート!F1895,認定加盟・協力団体一覧!A:B,2,FALSE))</f>
        <v/>
      </c>
      <c r="F1894" s="19" t="str">
        <f>IF(入力シート!G1895="","",TEXT(入力シート!G1895,"yyyy/mm/dd"))</f>
        <v/>
      </c>
      <c r="G1894" s="19" t="str">
        <f>IF(入力シート!H1895="","",入力シート!H1895)</f>
        <v/>
      </c>
    </row>
    <row r="1895" spans="1:7" x14ac:dyDescent="0.4">
      <c r="A1895" s="19" t="str">
        <f>IF(入力シート!B1896="","",TEXT(入力シート!B1896,"00000000000"))</f>
        <v/>
      </c>
      <c r="B1895" s="19" t="str">
        <f>TEXT(IF(入力シート!D1896="","",VLOOKUP(入力シート!D1896,審判資格!A:B,2,FALSE)),"0000")</f>
        <v/>
      </c>
      <c r="C1895" s="19" t="str">
        <f>IF(入力シート!E1896="","",TEXT(入力シート!E1896,"yyyy/mm/dd"))</f>
        <v/>
      </c>
      <c r="D1895" s="20" t="str">
        <f t="shared" ca="1" si="29"/>
        <v/>
      </c>
      <c r="E1895" s="19" t="str">
        <f>IF(入力シート!F1896="","",VLOOKUP(入力シート!F1896,認定加盟・協力団体一覧!A:B,2,FALSE))</f>
        <v/>
      </c>
      <c r="F1895" s="19" t="str">
        <f>IF(入力シート!G1896="","",TEXT(入力シート!G1896,"yyyy/mm/dd"))</f>
        <v/>
      </c>
      <c r="G1895" s="19" t="str">
        <f>IF(入力シート!H1896="","",入力シート!H1896)</f>
        <v/>
      </c>
    </row>
    <row r="1896" spans="1:7" x14ac:dyDescent="0.4">
      <c r="A1896" s="19" t="str">
        <f>IF(入力シート!B1897="","",TEXT(入力シート!B1897,"00000000000"))</f>
        <v/>
      </c>
      <c r="B1896" s="19" t="str">
        <f>TEXT(IF(入力シート!D1897="","",VLOOKUP(入力シート!D1897,審判資格!A:B,2,FALSE)),"0000")</f>
        <v/>
      </c>
      <c r="C1896" s="19" t="str">
        <f>IF(入力シート!E1897="","",TEXT(入力シート!E1897,"yyyy/mm/dd"))</f>
        <v/>
      </c>
      <c r="D1896" s="20" t="str">
        <f t="shared" ca="1" si="29"/>
        <v/>
      </c>
      <c r="E1896" s="19" t="str">
        <f>IF(入力シート!F1897="","",VLOOKUP(入力シート!F1897,認定加盟・協力団体一覧!A:B,2,FALSE))</f>
        <v/>
      </c>
      <c r="F1896" s="19" t="str">
        <f>IF(入力シート!G1897="","",TEXT(入力シート!G1897,"yyyy/mm/dd"))</f>
        <v/>
      </c>
      <c r="G1896" s="19" t="str">
        <f>IF(入力シート!H1897="","",入力シート!H1897)</f>
        <v/>
      </c>
    </row>
    <row r="1897" spans="1:7" x14ac:dyDescent="0.4">
      <c r="A1897" s="19" t="str">
        <f>IF(入力シート!B1898="","",TEXT(入力シート!B1898,"00000000000"))</f>
        <v/>
      </c>
      <c r="B1897" s="19" t="str">
        <f>TEXT(IF(入力シート!D1898="","",VLOOKUP(入力シート!D1898,審判資格!A:B,2,FALSE)),"0000")</f>
        <v/>
      </c>
      <c r="C1897" s="19" t="str">
        <f>IF(入力シート!E1898="","",TEXT(入力シート!E1898,"yyyy/mm/dd"))</f>
        <v/>
      </c>
      <c r="D1897" s="20" t="str">
        <f t="shared" ca="1" si="29"/>
        <v/>
      </c>
      <c r="E1897" s="19" t="str">
        <f>IF(入力シート!F1898="","",VLOOKUP(入力シート!F1898,認定加盟・協力団体一覧!A:B,2,FALSE))</f>
        <v/>
      </c>
      <c r="F1897" s="19" t="str">
        <f>IF(入力シート!G1898="","",TEXT(入力シート!G1898,"yyyy/mm/dd"))</f>
        <v/>
      </c>
      <c r="G1897" s="19" t="str">
        <f>IF(入力シート!H1898="","",入力シート!H1898)</f>
        <v/>
      </c>
    </row>
    <row r="1898" spans="1:7" x14ac:dyDescent="0.4">
      <c r="A1898" s="19" t="str">
        <f>IF(入力シート!B1899="","",TEXT(入力シート!B1899,"00000000000"))</f>
        <v/>
      </c>
      <c r="B1898" s="19" t="str">
        <f>TEXT(IF(入力シート!D1899="","",VLOOKUP(入力シート!D1899,審判資格!A:B,2,FALSE)),"0000")</f>
        <v/>
      </c>
      <c r="C1898" s="19" t="str">
        <f>IF(入力シート!E1899="","",TEXT(入力シート!E1899,"yyyy/mm/dd"))</f>
        <v/>
      </c>
      <c r="D1898" s="20" t="str">
        <f t="shared" ca="1" si="29"/>
        <v/>
      </c>
      <c r="E1898" s="19" t="str">
        <f>IF(入力シート!F1899="","",VLOOKUP(入力シート!F1899,認定加盟・協力団体一覧!A:B,2,FALSE))</f>
        <v/>
      </c>
      <c r="F1898" s="19" t="str">
        <f>IF(入力シート!G1899="","",TEXT(入力シート!G1899,"yyyy/mm/dd"))</f>
        <v/>
      </c>
      <c r="G1898" s="19" t="str">
        <f>IF(入力シート!H1899="","",入力シート!H1899)</f>
        <v/>
      </c>
    </row>
    <row r="1899" spans="1:7" x14ac:dyDescent="0.4">
      <c r="A1899" s="19" t="str">
        <f>IF(入力シート!B1900="","",TEXT(入力シート!B1900,"00000000000"))</f>
        <v/>
      </c>
      <c r="B1899" s="19" t="str">
        <f>TEXT(IF(入力シート!D1900="","",VLOOKUP(入力シート!D1900,審判資格!A:B,2,FALSE)),"0000")</f>
        <v/>
      </c>
      <c r="C1899" s="19" t="str">
        <f>IF(入力シート!E1900="","",TEXT(入力シート!E1900,"yyyy/mm/dd"))</f>
        <v/>
      </c>
      <c r="D1899" s="20" t="str">
        <f t="shared" ca="1" si="29"/>
        <v/>
      </c>
      <c r="E1899" s="19" t="str">
        <f>IF(入力シート!F1900="","",VLOOKUP(入力シート!F1900,認定加盟・協力団体一覧!A:B,2,FALSE))</f>
        <v/>
      </c>
      <c r="F1899" s="19" t="str">
        <f>IF(入力シート!G1900="","",TEXT(入力シート!G1900,"yyyy/mm/dd"))</f>
        <v/>
      </c>
      <c r="G1899" s="19" t="str">
        <f>IF(入力シート!H1900="","",入力シート!H1900)</f>
        <v/>
      </c>
    </row>
    <row r="1900" spans="1:7" x14ac:dyDescent="0.4">
      <c r="A1900" s="19" t="str">
        <f>IF(入力シート!B1901="","",TEXT(入力シート!B1901,"00000000000"))</f>
        <v/>
      </c>
      <c r="B1900" s="19" t="str">
        <f>TEXT(IF(入力シート!D1901="","",VLOOKUP(入力シート!D1901,審判資格!A:B,2,FALSE)),"0000")</f>
        <v/>
      </c>
      <c r="C1900" s="19" t="str">
        <f>IF(入力シート!E1901="","",TEXT(入力シート!E1901,"yyyy/mm/dd"))</f>
        <v/>
      </c>
      <c r="D1900" s="20" t="str">
        <f t="shared" ca="1" si="29"/>
        <v/>
      </c>
      <c r="E1900" s="19" t="str">
        <f>IF(入力シート!F1901="","",VLOOKUP(入力シート!F1901,認定加盟・協力団体一覧!A:B,2,FALSE))</f>
        <v/>
      </c>
      <c r="F1900" s="19" t="str">
        <f>IF(入力シート!G1901="","",TEXT(入力シート!G1901,"yyyy/mm/dd"))</f>
        <v/>
      </c>
      <c r="G1900" s="19" t="str">
        <f>IF(入力シート!H1901="","",入力シート!H1901)</f>
        <v/>
      </c>
    </row>
    <row r="1901" spans="1:7" x14ac:dyDescent="0.4">
      <c r="A1901" s="19" t="str">
        <f>IF(入力シート!B1902="","",TEXT(入力シート!B1902,"00000000000"))</f>
        <v/>
      </c>
      <c r="B1901" s="19" t="str">
        <f>TEXT(IF(入力シート!D1902="","",VLOOKUP(入力シート!D1902,審判資格!A:B,2,FALSE)),"0000")</f>
        <v/>
      </c>
      <c r="C1901" s="19" t="str">
        <f>IF(入力シート!E1902="","",TEXT(入力シート!E1902,"yyyy/mm/dd"))</f>
        <v/>
      </c>
      <c r="D1901" s="20" t="str">
        <f t="shared" ca="1" si="29"/>
        <v/>
      </c>
      <c r="E1901" s="19" t="str">
        <f>IF(入力シート!F1902="","",VLOOKUP(入力シート!F1902,認定加盟・協力団体一覧!A:B,2,FALSE))</f>
        <v/>
      </c>
      <c r="F1901" s="19" t="str">
        <f>IF(入力シート!G1902="","",TEXT(入力シート!G1902,"yyyy/mm/dd"))</f>
        <v/>
      </c>
      <c r="G1901" s="19" t="str">
        <f>IF(入力シート!H1902="","",入力シート!H1902)</f>
        <v/>
      </c>
    </row>
    <row r="1902" spans="1:7" x14ac:dyDescent="0.4">
      <c r="A1902" s="19" t="str">
        <f>IF(入力シート!B1903="","",TEXT(入力シート!B1903,"00000000000"))</f>
        <v/>
      </c>
      <c r="B1902" s="19" t="str">
        <f>TEXT(IF(入力シート!D1903="","",VLOOKUP(入力シート!D1903,審判資格!A:B,2,FALSE)),"0000")</f>
        <v/>
      </c>
      <c r="C1902" s="19" t="str">
        <f>IF(入力シート!E1903="","",TEXT(入力シート!E1903,"yyyy/mm/dd"))</f>
        <v/>
      </c>
      <c r="D1902" s="20" t="str">
        <f t="shared" ca="1" si="29"/>
        <v/>
      </c>
      <c r="E1902" s="19" t="str">
        <f>IF(入力シート!F1903="","",VLOOKUP(入力シート!F1903,認定加盟・協力団体一覧!A:B,2,FALSE))</f>
        <v/>
      </c>
      <c r="F1902" s="19" t="str">
        <f>IF(入力シート!G1903="","",TEXT(入力シート!G1903,"yyyy/mm/dd"))</f>
        <v/>
      </c>
      <c r="G1902" s="19" t="str">
        <f>IF(入力シート!H1903="","",入力シート!H1903)</f>
        <v/>
      </c>
    </row>
    <row r="1903" spans="1:7" x14ac:dyDescent="0.4">
      <c r="A1903" s="19" t="str">
        <f>IF(入力シート!B1904="","",TEXT(入力シート!B1904,"00000000000"))</f>
        <v/>
      </c>
      <c r="B1903" s="19" t="str">
        <f>TEXT(IF(入力シート!D1904="","",VLOOKUP(入力シート!D1904,審判資格!A:B,2,FALSE)),"0000")</f>
        <v/>
      </c>
      <c r="C1903" s="19" t="str">
        <f>IF(入力シート!E1904="","",TEXT(入力シート!E1904,"yyyy/mm/dd"))</f>
        <v/>
      </c>
      <c r="D1903" s="20" t="str">
        <f t="shared" ca="1" si="29"/>
        <v/>
      </c>
      <c r="E1903" s="19" t="str">
        <f>IF(入力シート!F1904="","",VLOOKUP(入力シート!F1904,認定加盟・協力団体一覧!A:B,2,FALSE))</f>
        <v/>
      </c>
      <c r="F1903" s="19" t="str">
        <f>IF(入力シート!G1904="","",TEXT(入力シート!G1904,"yyyy/mm/dd"))</f>
        <v/>
      </c>
      <c r="G1903" s="19" t="str">
        <f>IF(入力シート!H1904="","",入力シート!H1904)</f>
        <v/>
      </c>
    </row>
    <row r="1904" spans="1:7" x14ac:dyDescent="0.4">
      <c r="A1904" s="19" t="str">
        <f>IF(入力シート!B1905="","",TEXT(入力シート!B1905,"00000000000"))</f>
        <v/>
      </c>
      <c r="B1904" s="19" t="str">
        <f>TEXT(IF(入力シート!D1905="","",VLOOKUP(入力シート!D1905,審判資格!A:B,2,FALSE)),"0000")</f>
        <v/>
      </c>
      <c r="C1904" s="19" t="str">
        <f>IF(入力シート!E1905="","",TEXT(入力シート!E1905,"yyyy/mm/dd"))</f>
        <v/>
      </c>
      <c r="D1904" s="20" t="str">
        <f t="shared" ca="1" si="29"/>
        <v/>
      </c>
      <c r="E1904" s="19" t="str">
        <f>IF(入力シート!F1905="","",VLOOKUP(入力シート!F1905,認定加盟・協力団体一覧!A:B,2,FALSE))</f>
        <v/>
      </c>
      <c r="F1904" s="19" t="str">
        <f>IF(入力シート!G1905="","",TEXT(入力シート!G1905,"yyyy/mm/dd"))</f>
        <v/>
      </c>
      <c r="G1904" s="19" t="str">
        <f>IF(入力シート!H1905="","",入力シート!H1905)</f>
        <v/>
      </c>
    </row>
    <row r="1905" spans="1:7" x14ac:dyDescent="0.4">
      <c r="A1905" s="19" t="str">
        <f>IF(入力シート!B1906="","",TEXT(入力シート!B1906,"00000000000"))</f>
        <v/>
      </c>
      <c r="B1905" s="19" t="str">
        <f>TEXT(IF(入力シート!D1906="","",VLOOKUP(入力シート!D1906,審判資格!A:B,2,FALSE)),"0000")</f>
        <v/>
      </c>
      <c r="C1905" s="19" t="str">
        <f>IF(入力シート!E1906="","",TEXT(入力シート!E1906,"yyyy/mm/dd"))</f>
        <v/>
      </c>
      <c r="D1905" s="20" t="str">
        <f t="shared" ca="1" si="29"/>
        <v/>
      </c>
      <c r="E1905" s="19" t="str">
        <f>IF(入力シート!F1906="","",VLOOKUP(入力シート!F1906,認定加盟・協力団体一覧!A:B,2,FALSE))</f>
        <v/>
      </c>
      <c r="F1905" s="19" t="str">
        <f>IF(入力シート!G1906="","",TEXT(入力シート!G1906,"yyyy/mm/dd"))</f>
        <v/>
      </c>
      <c r="G1905" s="19" t="str">
        <f>IF(入力シート!H1906="","",入力シート!H1906)</f>
        <v/>
      </c>
    </row>
    <row r="1906" spans="1:7" x14ac:dyDescent="0.4">
      <c r="A1906" s="19" t="str">
        <f>IF(入力シート!B1907="","",TEXT(入力シート!B1907,"00000000000"))</f>
        <v/>
      </c>
      <c r="B1906" s="19" t="str">
        <f>TEXT(IF(入力シート!D1907="","",VLOOKUP(入力シート!D1907,審判資格!A:B,2,FALSE)),"0000")</f>
        <v/>
      </c>
      <c r="C1906" s="19" t="str">
        <f>IF(入力シート!E1907="","",TEXT(入力シート!E1907,"yyyy/mm/dd"))</f>
        <v/>
      </c>
      <c r="D1906" s="20" t="str">
        <f t="shared" ca="1" si="29"/>
        <v/>
      </c>
      <c r="E1906" s="19" t="str">
        <f>IF(入力シート!F1907="","",VLOOKUP(入力シート!F1907,認定加盟・協力団体一覧!A:B,2,FALSE))</f>
        <v/>
      </c>
      <c r="F1906" s="19" t="str">
        <f>IF(入力シート!G1907="","",TEXT(入力シート!G1907,"yyyy/mm/dd"))</f>
        <v/>
      </c>
      <c r="G1906" s="19" t="str">
        <f>IF(入力シート!H1907="","",入力シート!H1907)</f>
        <v/>
      </c>
    </row>
    <row r="1907" spans="1:7" x14ac:dyDescent="0.4">
      <c r="A1907" s="19" t="str">
        <f>IF(入力シート!B1908="","",TEXT(入力シート!B1908,"00000000000"))</f>
        <v/>
      </c>
      <c r="B1907" s="19" t="str">
        <f>TEXT(IF(入力シート!D1908="","",VLOOKUP(入力シート!D1908,審判資格!A:B,2,FALSE)),"0000")</f>
        <v/>
      </c>
      <c r="C1907" s="19" t="str">
        <f>IF(入力シート!E1908="","",TEXT(入力シート!E1908,"yyyy/mm/dd"))</f>
        <v/>
      </c>
      <c r="D1907" s="20" t="str">
        <f t="shared" ca="1" si="29"/>
        <v/>
      </c>
      <c r="E1907" s="19" t="str">
        <f>IF(入力シート!F1908="","",VLOOKUP(入力シート!F1908,認定加盟・協力団体一覧!A:B,2,FALSE))</f>
        <v/>
      </c>
      <c r="F1907" s="19" t="str">
        <f>IF(入力シート!G1908="","",TEXT(入力シート!G1908,"yyyy/mm/dd"))</f>
        <v/>
      </c>
      <c r="G1907" s="19" t="str">
        <f>IF(入力シート!H1908="","",入力シート!H1908)</f>
        <v/>
      </c>
    </row>
    <row r="1908" spans="1:7" x14ac:dyDescent="0.4">
      <c r="A1908" s="19" t="str">
        <f>IF(入力シート!B1909="","",TEXT(入力シート!B1909,"00000000000"))</f>
        <v/>
      </c>
      <c r="B1908" s="19" t="str">
        <f>TEXT(IF(入力シート!D1909="","",VLOOKUP(入力シート!D1909,審判資格!A:B,2,FALSE)),"0000")</f>
        <v/>
      </c>
      <c r="C1908" s="19" t="str">
        <f>IF(入力シート!E1909="","",TEXT(入力シート!E1909,"yyyy/mm/dd"))</f>
        <v/>
      </c>
      <c r="D1908" s="20" t="str">
        <f t="shared" ca="1" si="29"/>
        <v/>
      </c>
      <c r="E1908" s="19" t="str">
        <f>IF(入力シート!F1909="","",VLOOKUP(入力シート!F1909,認定加盟・協力団体一覧!A:B,2,FALSE))</f>
        <v/>
      </c>
      <c r="F1908" s="19" t="str">
        <f>IF(入力シート!G1909="","",TEXT(入力シート!G1909,"yyyy/mm/dd"))</f>
        <v/>
      </c>
      <c r="G1908" s="19" t="str">
        <f>IF(入力シート!H1909="","",入力シート!H1909)</f>
        <v/>
      </c>
    </row>
    <row r="1909" spans="1:7" x14ac:dyDescent="0.4">
      <c r="A1909" s="19" t="str">
        <f>IF(入力シート!B1910="","",TEXT(入力シート!B1910,"00000000000"))</f>
        <v/>
      </c>
      <c r="B1909" s="19" t="str">
        <f>TEXT(IF(入力シート!D1910="","",VLOOKUP(入力シート!D1910,審判資格!A:B,2,FALSE)),"0000")</f>
        <v/>
      </c>
      <c r="C1909" s="19" t="str">
        <f>IF(入力シート!E1910="","",TEXT(入力シート!E1910,"yyyy/mm/dd"))</f>
        <v/>
      </c>
      <c r="D1909" s="20" t="str">
        <f t="shared" ca="1" si="29"/>
        <v/>
      </c>
      <c r="E1909" s="19" t="str">
        <f>IF(入力シート!F1910="","",VLOOKUP(入力シート!F1910,認定加盟・協力団体一覧!A:B,2,FALSE))</f>
        <v/>
      </c>
      <c r="F1909" s="19" t="str">
        <f>IF(入力シート!G1910="","",TEXT(入力シート!G1910,"yyyy/mm/dd"))</f>
        <v/>
      </c>
      <c r="G1909" s="19" t="str">
        <f>IF(入力シート!H1910="","",入力シート!H1910)</f>
        <v/>
      </c>
    </row>
    <row r="1910" spans="1:7" x14ac:dyDescent="0.4">
      <c r="A1910" s="19" t="str">
        <f>IF(入力シート!B1911="","",TEXT(入力シート!B1911,"00000000000"))</f>
        <v/>
      </c>
      <c r="B1910" s="19" t="str">
        <f>TEXT(IF(入力シート!D1911="","",VLOOKUP(入力シート!D1911,審判資格!A:B,2,FALSE)),"0000")</f>
        <v/>
      </c>
      <c r="C1910" s="19" t="str">
        <f>IF(入力シート!E1911="","",TEXT(入力シート!E1911,"yyyy/mm/dd"))</f>
        <v/>
      </c>
      <c r="D1910" s="20" t="str">
        <f t="shared" ca="1" si="29"/>
        <v/>
      </c>
      <c r="E1910" s="19" t="str">
        <f>IF(入力シート!F1911="","",VLOOKUP(入力シート!F1911,認定加盟・協力団体一覧!A:B,2,FALSE))</f>
        <v/>
      </c>
      <c r="F1910" s="19" t="str">
        <f>IF(入力シート!G1911="","",TEXT(入力シート!G1911,"yyyy/mm/dd"))</f>
        <v/>
      </c>
      <c r="G1910" s="19" t="str">
        <f>IF(入力シート!H1911="","",入力シート!H1911)</f>
        <v/>
      </c>
    </row>
    <row r="1911" spans="1:7" x14ac:dyDescent="0.4">
      <c r="A1911" s="19" t="str">
        <f>IF(入力シート!B1912="","",TEXT(入力シート!B1912,"00000000000"))</f>
        <v/>
      </c>
      <c r="B1911" s="19" t="str">
        <f>TEXT(IF(入力シート!D1912="","",VLOOKUP(入力シート!D1912,審判資格!A:B,2,FALSE)),"0000")</f>
        <v/>
      </c>
      <c r="C1911" s="19" t="str">
        <f>IF(入力シート!E1912="","",TEXT(入力シート!E1912,"yyyy/mm/dd"))</f>
        <v/>
      </c>
      <c r="D1911" s="20" t="str">
        <f t="shared" ca="1" si="29"/>
        <v/>
      </c>
      <c r="E1911" s="19" t="str">
        <f>IF(入力シート!F1912="","",VLOOKUP(入力シート!F1912,認定加盟・協力団体一覧!A:B,2,FALSE))</f>
        <v/>
      </c>
      <c r="F1911" s="19" t="str">
        <f>IF(入力シート!G1912="","",TEXT(入力シート!G1912,"yyyy/mm/dd"))</f>
        <v/>
      </c>
      <c r="G1911" s="19" t="str">
        <f>IF(入力シート!H1912="","",入力シート!H1912)</f>
        <v/>
      </c>
    </row>
    <row r="1912" spans="1:7" x14ac:dyDescent="0.4">
      <c r="A1912" s="19" t="str">
        <f>IF(入力シート!B1913="","",TEXT(入力シート!B1913,"00000000000"))</f>
        <v/>
      </c>
      <c r="B1912" s="19" t="str">
        <f>TEXT(IF(入力シート!D1913="","",VLOOKUP(入力シート!D1913,審判資格!A:B,2,FALSE)),"0000")</f>
        <v/>
      </c>
      <c r="C1912" s="19" t="str">
        <f>IF(入力シート!E1913="","",TEXT(入力シート!E1913,"yyyy/mm/dd"))</f>
        <v/>
      </c>
      <c r="D1912" s="20" t="str">
        <f t="shared" ca="1" si="29"/>
        <v/>
      </c>
      <c r="E1912" s="19" t="str">
        <f>IF(入力シート!F1913="","",VLOOKUP(入力シート!F1913,認定加盟・協力団体一覧!A:B,2,FALSE))</f>
        <v/>
      </c>
      <c r="F1912" s="19" t="str">
        <f>IF(入力シート!G1913="","",TEXT(入力シート!G1913,"yyyy/mm/dd"))</f>
        <v/>
      </c>
      <c r="G1912" s="19" t="str">
        <f>IF(入力シート!H1913="","",入力シート!H1913)</f>
        <v/>
      </c>
    </row>
    <row r="1913" spans="1:7" x14ac:dyDescent="0.4">
      <c r="A1913" s="19" t="str">
        <f>IF(入力シート!B1914="","",TEXT(入力シート!B1914,"00000000000"))</f>
        <v/>
      </c>
      <c r="B1913" s="19" t="str">
        <f>TEXT(IF(入力シート!D1914="","",VLOOKUP(入力シート!D1914,審判資格!A:B,2,FALSE)),"0000")</f>
        <v/>
      </c>
      <c r="C1913" s="19" t="str">
        <f>IF(入力シート!E1914="","",TEXT(入力シート!E1914,"yyyy/mm/dd"))</f>
        <v/>
      </c>
      <c r="D1913" s="20" t="str">
        <f t="shared" ca="1" si="29"/>
        <v/>
      </c>
      <c r="E1913" s="19" t="str">
        <f>IF(入力シート!F1914="","",VLOOKUP(入力シート!F1914,認定加盟・協力団体一覧!A:B,2,FALSE))</f>
        <v/>
      </c>
      <c r="F1913" s="19" t="str">
        <f>IF(入力シート!G1914="","",TEXT(入力シート!G1914,"yyyy/mm/dd"))</f>
        <v/>
      </c>
      <c r="G1913" s="19" t="str">
        <f>IF(入力シート!H1914="","",入力シート!H1914)</f>
        <v/>
      </c>
    </row>
    <row r="1914" spans="1:7" x14ac:dyDescent="0.4">
      <c r="A1914" s="19" t="str">
        <f>IF(入力シート!B1915="","",TEXT(入力シート!B1915,"00000000000"))</f>
        <v/>
      </c>
      <c r="B1914" s="19" t="str">
        <f>TEXT(IF(入力シート!D1915="","",VLOOKUP(入力シート!D1915,審判資格!A:B,2,FALSE)),"0000")</f>
        <v/>
      </c>
      <c r="C1914" s="19" t="str">
        <f>IF(入力シート!E1915="","",TEXT(入力シート!E1915,"yyyy/mm/dd"))</f>
        <v/>
      </c>
      <c r="D1914" s="20" t="str">
        <f t="shared" ca="1" si="29"/>
        <v/>
      </c>
      <c r="E1914" s="19" t="str">
        <f>IF(入力シート!F1915="","",VLOOKUP(入力シート!F1915,認定加盟・協力団体一覧!A:B,2,FALSE))</f>
        <v/>
      </c>
      <c r="F1914" s="19" t="str">
        <f>IF(入力シート!G1915="","",TEXT(入力シート!G1915,"yyyy/mm/dd"))</f>
        <v/>
      </c>
      <c r="G1914" s="19" t="str">
        <f>IF(入力シート!H1915="","",入力シート!H1915)</f>
        <v/>
      </c>
    </row>
    <row r="1915" spans="1:7" x14ac:dyDescent="0.4">
      <c r="A1915" s="19" t="str">
        <f>IF(入力シート!B1916="","",TEXT(入力シート!B1916,"00000000000"))</f>
        <v/>
      </c>
      <c r="B1915" s="19" t="str">
        <f>TEXT(IF(入力シート!D1916="","",VLOOKUP(入力シート!D1916,審判資格!A:B,2,FALSE)),"0000")</f>
        <v/>
      </c>
      <c r="C1915" s="19" t="str">
        <f>IF(入力シート!E1916="","",TEXT(入力シート!E1916,"yyyy/mm/dd"))</f>
        <v/>
      </c>
      <c r="D1915" s="20" t="str">
        <f t="shared" ca="1" si="29"/>
        <v/>
      </c>
      <c r="E1915" s="19" t="str">
        <f>IF(入力シート!F1916="","",VLOOKUP(入力シート!F1916,認定加盟・協力団体一覧!A:B,2,FALSE))</f>
        <v/>
      </c>
      <c r="F1915" s="19" t="str">
        <f>IF(入力シート!G1916="","",TEXT(入力シート!G1916,"yyyy/mm/dd"))</f>
        <v/>
      </c>
      <c r="G1915" s="19" t="str">
        <f>IF(入力シート!H1916="","",入力シート!H1916)</f>
        <v/>
      </c>
    </row>
    <row r="1916" spans="1:7" x14ac:dyDescent="0.4">
      <c r="A1916" s="19" t="str">
        <f>IF(入力シート!B1917="","",TEXT(入力シート!B1917,"00000000000"))</f>
        <v/>
      </c>
      <c r="B1916" s="19" t="str">
        <f>TEXT(IF(入力シート!D1917="","",VLOOKUP(入力シート!D1917,審判資格!A:B,2,FALSE)),"0000")</f>
        <v/>
      </c>
      <c r="C1916" s="19" t="str">
        <f>IF(入力シート!E1917="","",TEXT(入力シート!E1917,"yyyy/mm/dd"))</f>
        <v/>
      </c>
      <c r="D1916" s="20" t="str">
        <f t="shared" ca="1" si="29"/>
        <v/>
      </c>
      <c r="E1916" s="19" t="str">
        <f>IF(入力シート!F1917="","",VLOOKUP(入力シート!F1917,認定加盟・協力団体一覧!A:B,2,FALSE))</f>
        <v/>
      </c>
      <c r="F1916" s="19" t="str">
        <f>IF(入力シート!G1917="","",TEXT(入力シート!G1917,"yyyy/mm/dd"))</f>
        <v/>
      </c>
      <c r="G1916" s="19" t="str">
        <f>IF(入力シート!H1917="","",入力シート!H1917)</f>
        <v/>
      </c>
    </row>
    <row r="1917" spans="1:7" x14ac:dyDescent="0.4">
      <c r="A1917" s="19" t="str">
        <f>IF(入力シート!B1918="","",TEXT(入力シート!B1918,"00000000000"))</f>
        <v/>
      </c>
      <c r="B1917" s="19" t="str">
        <f>TEXT(IF(入力シート!D1918="","",VLOOKUP(入力シート!D1918,審判資格!A:B,2,FALSE)),"0000")</f>
        <v/>
      </c>
      <c r="C1917" s="19" t="str">
        <f>IF(入力シート!E1918="","",TEXT(入力シート!E1918,"yyyy/mm/dd"))</f>
        <v/>
      </c>
      <c r="D1917" s="20" t="str">
        <f t="shared" ca="1" si="29"/>
        <v/>
      </c>
      <c r="E1917" s="19" t="str">
        <f>IF(入力シート!F1918="","",VLOOKUP(入力シート!F1918,認定加盟・協力団体一覧!A:B,2,FALSE))</f>
        <v/>
      </c>
      <c r="F1917" s="19" t="str">
        <f>IF(入力シート!G1918="","",TEXT(入力シート!G1918,"yyyy/mm/dd"))</f>
        <v/>
      </c>
      <c r="G1917" s="19" t="str">
        <f>IF(入力シート!H1918="","",入力シート!H1918)</f>
        <v/>
      </c>
    </row>
    <row r="1918" spans="1:7" x14ac:dyDescent="0.4">
      <c r="A1918" s="19" t="str">
        <f>IF(入力シート!B1919="","",TEXT(入力シート!B1919,"00000000000"))</f>
        <v/>
      </c>
      <c r="B1918" s="19" t="str">
        <f>TEXT(IF(入力シート!D1919="","",VLOOKUP(入力シート!D1919,審判資格!A:B,2,FALSE)),"0000")</f>
        <v/>
      </c>
      <c r="C1918" s="19" t="str">
        <f>IF(入力シート!E1919="","",TEXT(入力シート!E1919,"yyyy/mm/dd"))</f>
        <v/>
      </c>
      <c r="D1918" s="20" t="str">
        <f t="shared" ca="1" si="29"/>
        <v/>
      </c>
      <c r="E1918" s="19" t="str">
        <f>IF(入力シート!F1919="","",VLOOKUP(入力シート!F1919,認定加盟・協力団体一覧!A:B,2,FALSE))</f>
        <v/>
      </c>
      <c r="F1918" s="19" t="str">
        <f>IF(入力シート!G1919="","",TEXT(入力シート!G1919,"yyyy/mm/dd"))</f>
        <v/>
      </c>
      <c r="G1918" s="19" t="str">
        <f>IF(入力シート!H1919="","",入力シート!H1919)</f>
        <v/>
      </c>
    </row>
    <row r="1919" spans="1:7" x14ac:dyDescent="0.4">
      <c r="A1919" s="19" t="str">
        <f>IF(入力シート!B1920="","",TEXT(入力シート!B1920,"00000000000"))</f>
        <v/>
      </c>
      <c r="B1919" s="19" t="str">
        <f>TEXT(IF(入力シート!D1920="","",VLOOKUP(入力シート!D1920,審判資格!A:B,2,FALSE)),"0000")</f>
        <v/>
      </c>
      <c r="C1919" s="19" t="str">
        <f>IF(入力シート!E1920="","",TEXT(入力シート!E1920,"yyyy/mm/dd"))</f>
        <v/>
      </c>
      <c r="D1919" s="20" t="str">
        <f t="shared" ca="1" si="29"/>
        <v/>
      </c>
      <c r="E1919" s="19" t="str">
        <f>IF(入力シート!F1920="","",VLOOKUP(入力シート!F1920,認定加盟・協力団体一覧!A:B,2,FALSE))</f>
        <v/>
      </c>
      <c r="F1919" s="19" t="str">
        <f>IF(入力シート!G1920="","",TEXT(入力シート!G1920,"yyyy/mm/dd"))</f>
        <v/>
      </c>
      <c r="G1919" s="19" t="str">
        <f>IF(入力シート!H1920="","",入力シート!H1920)</f>
        <v/>
      </c>
    </row>
    <row r="1920" spans="1:7" x14ac:dyDescent="0.4">
      <c r="A1920" s="19" t="str">
        <f>IF(入力シート!B1921="","",TEXT(入力シート!B1921,"00000000000"))</f>
        <v/>
      </c>
      <c r="B1920" s="19" t="str">
        <f>TEXT(IF(入力シート!D1921="","",VLOOKUP(入力シート!D1921,審判資格!A:B,2,FALSE)),"0000")</f>
        <v/>
      </c>
      <c r="C1920" s="19" t="str">
        <f>IF(入力シート!E1921="","",TEXT(入力シート!E1921,"yyyy/mm/dd"))</f>
        <v/>
      </c>
      <c r="D1920" s="20" t="str">
        <f t="shared" ca="1" si="29"/>
        <v/>
      </c>
      <c r="E1920" s="19" t="str">
        <f>IF(入力シート!F1921="","",VLOOKUP(入力シート!F1921,認定加盟・協力団体一覧!A:B,2,FALSE))</f>
        <v/>
      </c>
      <c r="F1920" s="19" t="str">
        <f>IF(入力シート!G1921="","",TEXT(入力シート!G1921,"yyyy/mm/dd"))</f>
        <v/>
      </c>
      <c r="G1920" s="19" t="str">
        <f>IF(入力シート!H1921="","",入力シート!H1921)</f>
        <v/>
      </c>
    </row>
    <row r="1921" spans="1:7" x14ac:dyDescent="0.4">
      <c r="A1921" s="19" t="str">
        <f>IF(入力シート!B1922="","",TEXT(入力シート!B1922,"00000000000"))</f>
        <v/>
      </c>
      <c r="B1921" s="19" t="str">
        <f>TEXT(IF(入力シート!D1922="","",VLOOKUP(入力シート!D1922,審判資格!A:B,2,FALSE)),"0000")</f>
        <v/>
      </c>
      <c r="C1921" s="19" t="str">
        <f>IF(入力シート!E1922="","",TEXT(入力シート!E1922,"yyyy/mm/dd"))</f>
        <v/>
      </c>
      <c r="D1921" s="20" t="str">
        <f t="shared" ca="1" si="29"/>
        <v/>
      </c>
      <c r="E1921" s="19" t="str">
        <f>IF(入力シート!F1922="","",VLOOKUP(入力シート!F1922,認定加盟・協力団体一覧!A:B,2,FALSE))</f>
        <v/>
      </c>
      <c r="F1921" s="19" t="str">
        <f>IF(入力シート!G1922="","",TEXT(入力シート!G1922,"yyyy/mm/dd"))</f>
        <v/>
      </c>
      <c r="G1921" s="19" t="str">
        <f>IF(入力シート!H1922="","",入力シート!H1922)</f>
        <v/>
      </c>
    </row>
    <row r="1922" spans="1:7" x14ac:dyDescent="0.4">
      <c r="A1922" s="19" t="str">
        <f>IF(入力シート!B1923="","",TEXT(入力シート!B1923,"00000000000"))</f>
        <v/>
      </c>
      <c r="B1922" s="19" t="str">
        <f>TEXT(IF(入力シート!D1923="","",VLOOKUP(入力シート!D1923,審判資格!A:B,2,FALSE)),"0000")</f>
        <v/>
      </c>
      <c r="C1922" s="19" t="str">
        <f>IF(入力シート!E1923="","",TEXT(入力シート!E1923,"yyyy/mm/dd"))</f>
        <v/>
      </c>
      <c r="D1922" s="20" t="str">
        <f t="shared" ca="1" si="29"/>
        <v/>
      </c>
      <c r="E1922" s="19" t="str">
        <f>IF(入力シート!F1923="","",VLOOKUP(入力シート!F1923,認定加盟・協力団体一覧!A:B,2,FALSE))</f>
        <v/>
      </c>
      <c r="F1922" s="19" t="str">
        <f>IF(入力シート!G1923="","",TEXT(入力シート!G1923,"yyyy/mm/dd"))</f>
        <v/>
      </c>
      <c r="G1922" s="19" t="str">
        <f>IF(入力シート!H1923="","",入力シート!H1923)</f>
        <v/>
      </c>
    </row>
    <row r="1923" spans="1:7" x14ac:dyDescent="0.4">
      <c r="A1923" s="19" t="str">
        <f>IF(入力シート!B1924="","",TEXT(入力シート!B1924,"00000000000"))</f>
        <v/>
      </c>
      <c r="B1923" s="19" t="str">
        <f>TEXT(IF(入力シート!D1924="","",VLOOKUP(入力シート!D1924,審判資格!A:B,2,FALSE)),"0000")</f>
        <v/>
      </c>
      <c r="C1923" s="19" t="str">
        <f>IF(入力シート!E1924="","",TEXT(入力シート!E1924,"yyyy/mm/dd"))</f>
        <v/>
      </c>
      <c r="D1923" s="20" t="str">
        <f t="shared" ref="D1923:D1986" ca="1" si="30">IF(A1923="","",TEXT(DATE(YEAR(TODAY())+1,4,1),"yyyy/mm/dd"))</f>
        <v/>
      </c>
      <c r="E1923" s="19" t="str">
        <f>IF(入力シート!F1924="","",VLOOKUP(入力シート!F1924,認定加盟・協力団体一覧!A:B,2,FALSE))</f>
        <v/>
      </c>
      <c r="F1923" s="19" t="str">
        <f>IF(入力シート!G1924="","",TEXT(入力シート!G1924,"yyyy/mm/dd"))</f>
        <v/>
      </c>
      <c r="G1923" s="19" t="str">
        <f>IF(入力シート!H1924="","",入力シート!H1924)</f>
        <v/>
      </c>
    </row>
    <row r="1924" spans="1:7" x14ac:dyDescent="0.4">
      <c r="A1924" s="19" t="str">
        <f>IF(入力シート!B1925="","",TEXT(入力シート!B1925,"00000000000"))</f>
        <v/>
      </c>
      <c r="B1924" s="19" t="str">
        <f>TEXT(IF(入力シート!D1925="","",VLOOKUP(入力シート!D1925,審判資格!A:B,2,FALSE)),"0000")</f>
        <v/>
      </c>
      <c r="C1924" s="19" t="str">
        <f>IF(入力シート!E1925="","",TEXT(入力シート!E1925,"yyyy/mm/dd"))</f>
        <v/>
      </c>
      <c r="D1924" s="20" t="str">
        <f t="shared" ca="1" si="30"/>
        <v/>
      </c>
      <c r="E1924" s="19" t="str">
        <f>IF(入力シート!F1925="","",VLOOKUP(入力シート!F1925,認定加盟・協力団体一覧!A:B,2,FALSE))</f>
        <v/>
      </c>
      <c r="F1924" s="19" t="str">
        <f>IF(入力シート!G1925="","",TEXT(入力シート!G1925,"yyyy/mm/dd"))</f>
        <v/>
      </c>
      <c r="G1924" s="19" t="str">
        <f>IF(入力シート!H1925="","",入力シート!H1925)</f>
        <v/>
      </c>
    </row>
    <row r="1925" spans="1:7" x14ac:dyDescent="0.4">
      <c r="A1925" s="19" t="str">
        <f>IF(入力シート!B1926="","",TEXT(入力シート!B1926,"00000000000"))</f>
        <v/>
      </c>
      <c r="B1925" s="19" t="str">
        <f>TEXT(IF(入力シート!D1926="","",VLOOKUP(入力シート!D1926,審判資格!A:B,2,FALSE)),"0000")</f>
        <v/>
      </c>
      <c r="C1925" s="19" t="str">
        <f>IF(入力シート!E1926="","",TEXT(入力シート!E1926,"yyyy/mm/dd"))</f>
        <v/>
      </c>
      <c r="D1925" s="20" t="str">
        <f t="shared" ca="1" si="30"/>
        <v/>
      </c>
      <c r="E1925" s="19" t="str">
        <f>IF(入力シート!F1926="","",VLOOKUP(入力シート!F1926,認定加盟・協力団体一覧!A:B,2,FALSE))</f>
        <v/>
      </c>
      <c r="F1925" s="19" t="str">
        <f>IF(入力シート!G1926="","",TEXT(入力シート!G1926,"yyyy/mm/dd"))</f>
        <v/>
      </c>
      <c r="G1925" s="19" t="str">
        <f>IF(入力シート!H1926="","",入力シート!H1926)</f>
        <v/>
      </c>
    </row>
    <row r="1926" spans="1:7" x14ac:dyDescent="0.4">
      <c r="A1926" s="19" t="str">
        <f>IF(入力シート!B1927="","",TEXT(入力シート!B1927,"00000000000"))</f>
        <v/>
      </c>
      <c r="B1926" s="19" t="str">
        <f>TEXT(IF(入力シート!D1927="","",VLOOKUP(入力シート!D1927,審判資格!A:B,2,FALSE)),"0000")</f>
        <v/>
      </c>
      <c r="C1926" s="19" t="str">
        <f>IF(入力シート!E1927="","",TEXT(入力シート!E1927,"yyyy/mm/dd"))</f>
        <v/>
      </c>
      <c r="D1926" s="20" t="str">
        <f t="shared" ca="1" si="30"/>
        <v/>
      </c>
      <c r="E1926" s="19" t="str">
        <f>IF(入力シート!F1927="","",VLOOKUP(入力シート!F1927,認定加盟・協力団体一覧!A:B,2,FALSE))</f>
        <v/>
      </c>
      <c r="F1926" s="19" t="str">
        <f>IF(入力シート!G1927="","",TEXT(入力シート!G1927,"yyyy/mm/dd"))</f>
        <v/>
      </c>
      <c r="G1926" s="19" t="str">
        <f>IF(入力シート!H1927="","",入力シート!H1927)</f>
        <v/>
      </c>
    </row>
    <row r="1927" spans="1:7" x14ac:dyDescent="0.4">
      <c r="A1927" s="19" t="str">
        <f>IF(入力シート!B1928="","",TEXT(入力シート!B1928,"00000000000"))</f>
        <v/>
      </c>
      <c r="B1927" s="19" t="str">
        <f>TEXT(IF(入力シート!D1928="","",VLOOKUP(入力シート!D1928,審判資格!A:B,2,FALSE)),"0000")</f>
        <v/>
      </c>
      <c r="C1927" s="19" t="str">
        <f>IF(入力シート!E1928="","",TEXT(入力シート!E1928,"yyyy/mm/dd"))</f>
        <v/>
      </c>
      <c r="D1927" s="20" t="str">
        <f t="shared" ca="1" si="30"/>
        <v/>
      </c>
      <c r="E1927" s="19" t="str">
        <f>IF(入力シート!F1928="","",VLOOKUP(入力シート!F1928,認定加盟・協力団体一覧!A:B,2,FALSE))</f>
        <v/>
      </c>
      <c r="F1927" s="19" t="str">
        <f>IF(入力シート!G1928="","",TEXT(入力シート!G1928,"yyyy/mm/dd"))</f>
        <v/>
      </c>
      <c r="G1927" s="19" t="str">
        <f>IF(入力シート!H1928="","",入力シート!H1928)</f>
        <v/>
      </c>
    </row>
    <row r="1928" spans="1:7" x14ac:dyDescent="0.4">
      <c r="A1928" s="19" t="str">
        <f>IF(入力シート!B1929="","",TEXT(入力シート!B1929,"00000000000"))</f>
        <v/>
      </c>
      <c r="B1928" s="19" t="str">
        <f>TEXT(IF(入力シート!D1929="","",VLOOKUP(入力シート!D1929,審判資格!A:B,2,FALSE)),"0000")</f>
        <v/>
      </c>
      <c r="C1928" s="19" t="str">
        <f>IF(入力シート!E1929="","",TEXT(入力シート!E1929,"yyyy/mm/dd"))</f>
        <v/>
      </c>
      <c r="D1928" s="20" t="str">
        <f t="shared" ca="1" si="30"/>
        <v/>
      </c>
      <c r="E1928" s="19" t="str">
        <f>IF(入力シート!F1929="","",VLOOKUP(入力シート!F1929,認定加盟・協力団体一覧!A:B,2,FALSE))</f>
        <v/>
      </c>
      <c r="F1928" s="19" t="str">
        <f>IF(入力シート!G1929="","",TEXT(入力シート!G1929,"yyyy/mm/dd"))</f>
        <v/>
      </c>
      <c r="G1928" s="19" t="str">
        <f>IF(入力シート!H1929="","",入力シート!H1929)</f>
        <v/>
      </c>
    </row>
    <row r="1929" spans="1:7" x14ac:dyDescent="0.4">
      <c r="A1929" s="19" t="str">
        <f>IF(入力シート!B1930="","",TEXT(入力シート!B1930,"00000000000"))</f>
        <v/>
      </c>
      <c r="B1929" s="19" t="str">
        <f>TEXT(IF(入力シート!D1930="","",VLOOKUP(入力シート!D1930,審判資格!A:B,2,FALSE)),"0000")</f>
        <v/>
      </c>
      <c r="C1929" s="19" t="str">
        <f>IF(入力シート!E1930="","",TEXT(入力シート!E1930,"yyyy/mm/dd"))</f>
        <v/>
      </c>
      <c r="D1929" s="20" t="str">
        <f t="shared" ca="1" si="30"/>
        <v/>
      </c>
      <c r="E1929" s="19" t="str">
        <f>IF(入力シート!F1930="","",VLOOKUP(入力シート!F1930,認定加盟・協力団体一覧!A:B,2,FALSE))</f>
        <v/>
      </c>
      <c r="F1929" s="19" t="str">
        <f>IF(入力シート!G1930="","",TEXT(入力シート!G1930,"yyyy/mm/dd"))</f>
        <v/>
      </c>
      <c r="G1929" s="19" t="str">
        <f>IF(入力シート!H1930="","",入力シート!H1930)</f>
        <v/>
      </c>
    </row>
    <row r="1930" spans="1:7" x14ac:dyDescent="0.4">
      <c r="A1930" s="19" t="str">
        <f>IF(入力シート!B1931="","",TEXT(入力シート!B1931,"00000000000"))</f>
        <v/>
      </c>
      <c r="B1930" s="19" t="str">
        <f>TEXT(IF(入力シート!D1931="","",VLOOKUP(入力シート!D1931,審判資格!A:B,2,FALSE)),"0000")</f>
        <v/>
      </c>
      <c r="C1930" s="19" t="str">
        <f>IF(入力シート!E1931="","",TEXT(入力シート!E1931,"yyyy/mm/dd"))</f>
        <v/>
      </c>
      <c r="D1930" s="20" t="str">
        <f t="shared" ca="1" si="30"/>
        <v/>
      </c>
      <c r="E1930" s="19" t="str">
        <f>IF(入力シート!F1931="","",VLOOKUP(入力シート!F1931,認定加盟・協力団体一覧!A:B,2,FALSE))</f>
        <v/>
      </c>
      <c r="F1930" s="19" t="str">
        <f>IF(入力シート!G1931="","",TEXT(入力シート!G1931,"yyyy/mm/dd"))</f>
        <v/>
      </c>
      <c r="G1930" s="19" t="str">
        <f>IF(入力シート!H1931="","",入力シート!H1931)</f>
        <v/>
      </c>
    </row>
    <row r="1931" spans="1:7" x14ac:dyDescent="0.4">
      <c r="A1931" s="19" t="str">
        <f>IF(入力シート!B1932="","",TEXT(入力シート!B1932,"00000000000"))</f>
        <v/>
      </c>
      <c r="B1931" s="19" t="str">
        <f>TEXT(IF(入力シート!D1932="","",VLOOKUP(入力シート!D1932,審判資格!A:B,2,FALSE)),"0000")</f>
        <v/>
      </c>
      <c r="C1931" s="19" t="str">
        <f>IF(入力シート!E1932="","",TEXT(入力シート!E1932,"yyyy/mm/dd"))</f>
        <v/>
      </c>
      <c r="D1931" s="20" t="str">
        <f t="shared" ca="1" si="30"/>
        <v/>
      </c>
      <c r="E1931" s="19" t="str">
        <f>IF(入力シート!F1932="","",VLOOKUP(入力シート!F1932,認定加盟・協力団体一覧!A:B,2,FALSE))</f>
        <v/>
      </c>
      <c r="F1931" s="19" t="str">
        <f>IF(入力シート!G1932="","",TEXT(入力シート!G1932,"yyyy/mm/dd"))</f>
        <v/>
      </c>
      <c r="G1931" s="19" t="str">
        <f>IF(入力シート!H1932="","",入力シート!H1932)</f>
        <v/>
      </c>
    </row>
    <row r="1932" spans="1:7" x14ac:dyDescent="0.4">
      <c r="A1932" s="19" t="str">
        <f>IF(入力シート!B1933="","",TEXT(入力シート!B1933,"00000000000"))</f>
        <v/>
      </c>
      <c r="B1932" s="19" t="str">
        <f>TEXT(IF(入力シート!D1933="","",VLOOKUP(入力シート!D1933,審判資格!A:B,2,FALSE)),"0000")</f>
        <v/>
      </c>
      <c r="C1932" s="19" t="str">
        <f>IF(入力シート!E1933="","",TEXT(入力シート!E1933,"yyyy/mm/dd"))</f>
        <v/>
      </c>
      <c r="D1932" s="20" t="str">
        <f t="shared" ca="1" si="30"/>
        <v/>
      </c>
      <c r="E1932" s="19" t="str">
        <f>IF(入力シート!F1933="","",VLOOKUP(入力シート!F1933,認定加盟・協力団体一覧!A:B,2,FALSE))</f>
        <v/>
      </c>
      <c r="F1932" s="19" t="str">
        <f>IF(入力シート!G1933="","",TEXT(入力シート!G1933,"yyyy/mm/dd"))</f>
        <v/>
      </c>
      <c r="G1932" s="19" t="str">
        <f>IF(入力シート!H1933="","",入力シート!H1933)</f>
        <v/>
      </c>
    </row>
    <row r="1933" spans="1:7" x14ac:dyDescent="0.4">
      <c r="A1933" s="19" t="str">
        <f>IF(入力シート!B1934="","",TEXT(入力シート!B1934,"00000000000"))</f>
        <v/>
      </c>
      <c r="B1933" s="19" t="str">
        <f>TEXT(IF(入力シート!D1934="","",VLOOKUP(入力シート!D1934,審判資格!A:B,2,FALSE)),"0000")</f>
        <v/>
      </c>
      <c r="C1933" s="19" t="str">
        <f>IF(入力シート!E1934="","",TEXT(入力シート!E1934,"yyyy/mm/dd"))</f>
        <v/>
      </c>
      <c r="D1933" s="20" t="str">
        <f t="shared" ca="1" si="30"/>
        <v/>
      </c>
      <c r="E1933" s="19" t="str">
        <f>IF(入力シート!F1934="","",VLOOKUP(入力シート!F1934,認定加盟・協力団体一覧!A:B,2,FALSE))</f>
        <v/>
      </c>
      <c r="F1933" s="19" t="str">
        <f>IF(入力シート!G1934="","",TEXT(入力シート!G1934,"yyyy/mm/dd"))</f>
        <v/>
      </c>
      <c r="G1933" s="19" t="str">
        <f>IF(入力シート!H1934="","",入力シート!H1934)</f>
        <v/>
      </c>
    </row>
    <row r="1934" spans="1:7" x14ac:dyDescent="0.4">
      <c r="A1934" s="19" t="str">
        <f>IF(入力シート!B1935="","",TEXT(入力シート!B1935,"00000000000"))</f>
        <v/>
      </c>
      <c r="B1934" s="19" t="str">
        <f>TEXT(IF(入力シート!D1935="","",VLOOKUP(入力シート!D1935,審判資格!A:B,2,FALSE)),"0000")</f>
        <v/>
      </c>
      <c r="C1934" s="19" t="str">
        <f>IF(入力シート!E1935="","",TEXT(入力シート!E1935,"yyyy/mm/dd"))</f>
        <v/>
      </c>
      <c r="D1934" s="20" t="str">
        <f t="shared" ca="1" si="30"/>
        <v/>
      </c>
      <c r="E1934" s="19" t="str">
        <f>IF(入力シート!F1935="","",VLOOKUP(入力シート!F1935,認定加盟・協力団体一覧!A:B,2,FALSE))</f>
        <v/>
      </c>
      <c r="F1934" s="19" t="str">
        <f>IF(入力シート!G1935="","",TEXT(入力シート!G1935,"yyyy/mm/dd"))</f>
        <v/>
      </c>
      <c r="G1934" s="19" t="str">
        <f>IF(入力シート!H1935="","",入力シート!H1935)</f>
        <v/>
      </c>
    </row>
    <row r="1935" spans="1:7" x14ac:dyDescent="0.4">
      <c r="A1935" s="19" t="str">
        <f>IF(入力シート!B1936="","",TEXT(入力シート!B1936,"00000000000"))</f>
        <v/>
      </c>
      <c r="B1935" s="19" t="str">
        <f>TEXT(IF(入力シート!D1936="","",VLOOKUP(入力シート!D1936,審判資格!A:B,2,FALSE)),"0000")</f>
        <v/>
      </c>
      <c r="C1935" s="19" t="str">
        <f>IF(入力シート!E1936="","",TEXT(入力シート!E1936,"yyyy/mm/dd"))</f>
        <v/>
      </c>
      <c r="D1935" s="20" t="str">
        <f t="shared" ca="1" si="30"/>
        <v/>
      </c>
      <c r="E1935" s="19" t="str">
        <f>IF(入力シート!F1936="","",VLOOKUP(入力シート!F1936,認定加盟・協力団体一覧!A:B,2,FALSE))</f>
        <v/>
      </c>
      <c r="F1935" s="19" t="str">
        <f>IF(入力シート!G1936="","",TEXT(入力シート!G1936,"yyyy/mm/dd"))</f>
        <v/>
      </c>
      <c r="G1935" s="19" t="str">
        <f>IF(入力シート!H1936="","",入力シート!H1936)</f>
        <v/>
      </c>
    </row>
    <row r="1936" spans="1:7" x14ac:dyDescent="0.4">
      <c r="A1936" s="19" t="str">
        <f>IF(入力シート!B1937="","",TEXT(入力シート!B1937,"00000000000"))</f>
        <v/>
      </c>
      <c r="B1936" s="19" t="str">
        <f>TEXT(IF(入力シート!D1937="","",VLOOKUP(入力シート!D1937,審判資格!A:B,2,FALSE)),"0000")</f>
        <v/>
      </c>
      <c r="C1936" s="19" t="str">
        <f>IF(入力シート!E1937="","",TEXT(入力シート!E1937,"yyyy/mm/dd"))</f>
        <v/>
      </c>
      <c r="D1936" s="20" t="str">
        <f t="shared" ca="1" si="30"/>
        <v/>
      </c>
      <c r="E1936" s="19" t="str">
        <f>IF(入力シート!F1937="","",VLOOKUP(入力シート!F1937,認定加盟・協力団体一覧!A:B,2,FALSE))</f>
        <v/>
      </c>
      <c r="F1936" s="19" t="str">
        <f>IF(入力シート!G1937="","",TEXT(入力シート!G1937,"yyyy/mm/dd"))</f>
        <v/>
      </c>
      <c r="G1936" s="19" t="str">
        <f>IF(入力シート!H1937="","",入力シート!H1937)</f>
        <v/>
      </c>
    </row>
    <row r="1937" spans="1:7" x14ac:dyDescent="0.4">
      <c r="A1937" s="19" t="str">
        <f>IF(入力シート!B1938="","",TEXT(入力シート!B1938,"00000000000"))</f>
        <v/>
      </c>
      <c r="B1937" s="19" t="str">
        <f>TEXT(IF(入力シート!D1938="","",VLOOKUP(入力シート!D1938,審判資格!A:B,2,FALSE)),"0000")</f>
        <v/>
      </c>
      <c r="C1937" s="19" t="str">
        <f>IF(入力シート!E1938="","",TEXT(入力シート!E1938,"yyyy/mm/dd"))</f>
        <v/>
      </c>
      <c r="D1937" s="20" t="str">
        <f t="shared" ca="1" si="30"/>
        <v/>
      </c>
      <c r="E1937" s="19" t="str">
        <f>IF(入力シート!F1938="","",VLOOKUP(入力シート!F1938,認定加盟・協力団体一覧!A:B,2,FALSE))</f>
        <v/>
      </c>
      <c r="F1937" s="19" t="str">
        <f>IF(入力シート!G1938="","",TEXT(入力シート!G1938,"yyyy/mm/dd"))</f>
        <v/>
      </c>
      <c r="G1937" s="19" t="str">
        <f>IF(入力シート!H1938="","",入力シート!H1938)</f>
        <v/>
      </c>
    </row>
    <row r="1938" spans="1:7" x14ac:dyDescent="0.4">
      <c r="A1938" s="19" t="str">
        <f>IF(入力シート!B1939="","",TEXT(入力シート!B1939,"00000000000"))</f>
        <v/>
      </c>
      <c r="B1938" s="19" t="str">
        <f>TEXT(IF(入力シート!D1939="","",VLOOKUP(入力シート!D1939,審判資格!A:B,2,FALSE)),"0000")</f>
        <v/>
      </c>
      <c r="C1938" s="19" t="str">
        <f>IF(入力シート!E1939="","",TEXT(入力シート!E1939,"yyyy/mm/dd"))</f>
        <v/>
      </c>
      <c r="D1938" s="20" t="str">
        <f t="shared" ca="1" si="30"/>
        <v/>
      </c>
      <c r="E1938" s="19" t="str">
        <f>IF(入力シート!F1939="","",VLOOKUP(入力シート!F1939,認定加盟・協力団体一覧!A:B,2,FALSE))</f>
        <v/>
      </c>
      <c r="F1938" s="19" t="str">
        <f>IF(入力シート!G1939="","",TEXT(入力シート!G1939,"yyyy/mm/dd"))</f>
        <v/>
      </c>
      <c r="G1938" s="19" t="str">
        <f>IF(入力シート!H1939="","",入力シート!H1939)</f>
        <v/>
      </c>
    </row>
    <row r="1939" spans="1:7" x14ac:dyDescent="0.4">
      <c r="A1939" s="19" t="str">
        <f>IF(入力シート!B1940="","",TEXT(入力シート!B1940,"00000000000"))</f>
        <v/>
      </c>
      <c r="B1939" s="19" t="str">
        <f>TEXT(IF(入力シート!D1940="","",VLOOKUP(入力シート!D1940,審判資格!A:B,2,FALSE)),"0000")</f>
        <v/>
      </c>
      <c r="C1939" s="19" t="str">
        <f>IF(入力シート!E1940="","",TEXT(入力シート!E1940,"yyyy/mm/dd"))</f>
        <v/>
      </c>
      <c r="D1939" s="20" t="str">
        <f t="shared" ca="1" si="30"/>
        <v/>
      </c>
      <c r="E1939" s="19" t="str">
        <f>IF(入力シート!F1940="","",VLOOKUP(入力シート!F1940,認定加盟・協力団体一覧!A:B,2,FALSE))</f>
        <v/>
      </c>
      <c r="F1939" s="19" t="str">
        <f>IF(入力シート!G1940="","",TEXT(入力シート!G1940,"yyyy/mm/dd"))</f>
        <v/>
      </c>
      <c r="G1939" s="19" t="str">
        <f>IF(入力シート!H1940="","",入力シート!H1940)</f>
        <v/>
      </c>
    </row>
    <row r="1940" spans="1:7" x14ac:dyDescent="0.4">
      <c r="A1940" s="19" t="str">
        <f>IF(入力シート!B1941="","",TEXT(入力シート!B1941,"00000000000"))</f>
        <v/>
      </c>
      <c r="B1940" s="19" t="str">
        <f>TEXT(IF(入力シート!D1941="","",VLOOKUP(入力シート!D1941,審判資格!A:B,2,FALSE)),"0000")</f>
        <v/>
      </c>
      <c r="C1940" s="19" t="str">
        <f>IF(入力シート!E1941="","",TEXT(入力シート!E1941,"yyyy/mm/dd"))</f>
        <v/>
      </c>
      <c r="D1940" s="20" t="str">
        <f t="shared" ca="1" si="30"/>
        <v/>
      </c>
      <c r="E1940" s="19" t="str">
        <f>IF(入力シート!F1941="","",VLOOKUP(入力シート!F1941,認定加盟・協力団体一覧!A:B,2,FALSE))</f>
        <v/>
      </c>
      <c r="F1940" s="19" t="str">
        <f>IF(入力シート!G1941="","",TEXT(入力シート!G1941,"yyyy/mm/dd"))</f>
        <v/>
      </c>
      <c r="G1940" s="19" t="str">
        <f>IF(入力シート!H1941="","",入力シート!H1941)</f>
        <v/>
      </c>
    </row>
    <row r="1941" spans="1:7" x14ac:dyDescent="0.4">
      <c r="A1941" s="19" t="str">
        <f>IF(入力シート!B1942="","",TEXT(入力シート!B1942,"00000000000"))</f>
        <v/>
      </c>
      <c r="B1941" s="19" t="str">
        <f>TEXT(IF(入力シート!D1942="","",VLOOKUP(入力シート!D1942,審判資格!A:B,2,FALSE)),"0000")</f>
        <v/>
      </c>
      <c r="C1941" s="19" t="str">
        <f>IF(入力シート!E1942="","",TEXT(入力シート!E1942,"yyyy/mm/dd"))</f>
        <v/>
      </c>
      <c r="D1941" s="20" t="str">
        <f t="shared" ca="1" si="30"/>
        <v/>
      </c>
      <c r="E1941" s="19" t="str">
        <f>IF(入力シート!F1942="","",VLOOKUP(入力シート!F1942,認定加盟・協力団体一覧!A:B,2,FALSE))</f>
        <v/>
      </c>
      <c r="F1941" s="19" t="str">
        <f>IF(入力シート!G1942="","",TEXT(入力シート!G1942,"yyyy/mm/dd"))</f>
        <v/>
      </c>
      <c r="G1941" s="19" t="str">
        <f>IF(入力シート!H1942="","",入力シート!H1942)</f>
        <v/>
      </c>
    </row>
    <row r="1942" spans="1:7" x14ac:dyDescent="0.4">
      <c r="A1942" s="19" t="str">
        <f>IF(入力シート!B1943="","",TEXT(入力シート!B1943,"00000000000"))</f>
        <v/>
      </c>
      <c r="B1942" s="19" t="str">
        <f>TEXT(IF(入力シート!D1943="","",VLOOKUP(入力シート!D1943,審判資格!A:B,2,FALSE)),"0000")</f>
        <v/>
      </c>
      <c r="C1942" s="19" t="str">
        <f>IF(入力シート!E1943="","",TEXT(入力シート!E1943,"yyyy/mm/dd"))</f>
        <v/>
      </c>
      <c r="D1942" s="20" t="str">
        <f t="shared" ca="1" si="30"/>
        <v/>
      </c>
      <c r="E1942" s="19" t="str">
        <f>IF(入力シート!F1943="","",VLOOKUP(入力シート!F1943,認定加盟・協力団体一覧!A:B,2,FALSE))</f>
        <v/>
      </c>
      <c r="F1942" s="19" t="str">
        <f>IF(入力シート!G1943="","",TEXT(入力シート!G1943,"yyyy/mm/dd"))</f>
        <v/>
      </c>
      <c r="G1942" s="19" t="str">
        <f>IF(入力シート!H1943="","",入力シート!H1943)</f>
        <v/>
      </c>
    </row>
    <row r="1943" spans="1:7" x14ac:dyDescent="0.4">
      <c r="A1943" s="19" t="str">
        <f>IF(入力シート!B1944="","",TEXT(入力シート!B1944,"00000000000"))</f>
        <v/>
      </c>
      <c r="B1943" s="19" t="str">
        <f>TEXT(IF(入力シート!D1944="","",VLOOKUP(入力シート!D1944,審判資格!A:B,2,FALSE)),"0000")</f>
        <v/>
      </c>
      <c r="C1943" s="19" t="str">
        <f>IF(入力シート!E1944="","",TEXT(入力シート!E1944,"yyyy/mm/dd"))</f>
        <v/>
      </c>
      <c r="D1943" s="20" t="str">
        <f t="shared" ca="1" si="30"/>
        <v/>
      </c>
      <c r="E1943" s="19" t="str">
        <f>IF(入力シート!F1944="","",VLOOKUP(入力シート!F1944,認定加盟・協力団体一覧!A:B,2,FALSE))</f>
        <v/>
      </c>
      <c r="F1943" s="19" t="str">
        <f>IF(入力シート!G1944="","",TEXT(入力シート!G1944,"yyyy/mm/dd"))</f>
        <v/>
      </c>
      <c r="G1943" s="19" t="str">
        <f>IF(入力シート!H1944="","",入力シート!H1944)</f>
        <v/>
      </c>
    </row>
    <row r="1944" spans="1:7" x14ac:dyDescent="0.4">
      <c r="A1944" s="19" t="str">
        <f>IF(入力シート!B1945="","",TEXT(入力シート!B1945,"00000000000"))</f>
        <v/>
      </c>
      <c r="B1944" s="19" t="str">
        <f>TEXT(IF(入力シート!D1945="","",VLOOKUP(入力シート!D1945,審判資格!A:B,2,FALSE)),"0000")</f>
        <v/>
      </c>
      <c r="C1944" s="19" t="str">
        <f>IF(入力シート!E1945="","",TEXT(入力シート!E1945,"yyyy/mm/dd"))</f>
        <v/>
      </c>
      <c r="D1944" s="20" t="str">
        <f t="shared" ca="1" si="30"/>
        <v/>
      </c>
      <c r="E1944" s="19" t="str">
        <f>IF(入力シート!F1945="","",VLOOKUP(入力シート!F1945,認定加盟・協力団体一覧!A:B,2,FALSE))</f>
        <v/>
      </c>
      <c r="F1944" s="19" t="str">
        <f>IF(入力シート!G1945="","",TEXT(入力シート!G1945,"yyyy/mm/dd"))</f>
        <v/>
      </c>
      <c r="G1944" s="19" t="str">
        <f>IF(入力シート!H1945="","",入力シート!H1945)</f>
        <v/>
      </c>
    </row>
    <row r="1945" spans="1:7" x14ac:dyDescent="0.4">
      <c r="A1945" s="19" t="str">
        <f>IF(入力シート!B1946="","",TEXT(入力シート!B1946,"00000000000"))</f>
        <v/>
      </c>
      <c r="B1945" s="19" t="str">
        <f>TEXT(IF(入力シート!D1946="","",VLOOKUP(入力シート!D1946,審判資格!A:B,2,FALSE)),"0000")</f>
        <v/>
      </c>
      <c r="C1945" s="19" t="str">
        <f>IF(入力シート!E1946="","",TEXT(入力シート!E1946,"yyyy/mm/dd"))</f>
        <v/>
      </c>
      <c r="D1945" s="20" t="str">
        <f t="shared" ca="1" si="30"/>
        <v/>
      </c>
      <c r="E1945" s="19" t="str">
        <f>IF(入力シート!F1946="","",VLOOKUP(入力シート!F1946,認定加盟・協力団体一覧!A:B,2,FALSE))</f>
        <v/>
      </c>
      <c r="F1945" s="19" t="str">
        <f>IF(入力シート!G1946="","",TEXT(入力シート!G1946,"yyyy/mm/dd"))</f>
        <v/>
      </c>
      <c r="G1945" s="19" t="str">
        <f>IF(入力シート!H1946="","",入力シート!H1946)</f>
        <v/>
      </c>
    </row>
    <row r="1946" spans="1:7" x14ac:dyDescent="0.4">
      <c r="A1946" s="19" t="str">
        <f>IF(入力シート!B1947="","",TEXT(入力シート!B1947,"00000000000"))</f>
        <v/>
      </c>
      <c r="B1946" s="19" t="str">
        <f>TEXT(IF(入力シート!D1947="","",VLOOKUP(入力シート!D1947,審判資格!A:B,2,FALSE)),"0000")</f>
        <v/>
      </c>
      <c r="C1946" s="19" t="str">
        <f>IF(入力シート!E1947="","",TEXT(入力シート!E1947,"yyyy/mm/dd"))</f>
        <v/>
      </c>
      <c r="D1946" s="20" t="str">
        <f t="shared" ca="1" si="30"/>
        <v/>
      </c>
      <c r="E1946" s="19" t="str">
        <f>IF(入力シート!F1947="","",VLOOKUP(入力シート!F1947,認定加盟・協力団体一覧!A:B,2,FALSE))</f>
        <v/>
      </c>
      <c r="F1946" s="19" t="str">
        <f>IF(入力シート!G1947="","",TEXT(入力シート!G1947,"yyyy/mm/dd"))</f>
        <v/>
      </c>
      <c r="G1946" s="19" t="str">
        <f>IF(入力シート!H1947="","",入力シート!H1947)</f>
        <v/>
      </c>
    </row>
    <row r="1947" spans="1:7" x14ac:dyDescent="0.4">
      <c r="A1947" s="19" t="str">
        <f>IF(入力シート!B1948="","",TEXT(入力シート!B1948,"00000000000"))</f>
        <v/>
      </c>
      <c r="B1947" s="19" t="str">
        <f>TEXT(IF(入力シート!D1948="","",VLOOKUP(入力シート!D1948,審判資格!A:B,2,FALSE)),"0000")</f>
        <v/>
      </c>
      <c r="C1947" s="19" t="str">
        <f>IF(入力シート!E1948="","",TEXT(入力シート!E1948,"yyyy/mm/dd"))</f>
        <v/>
      </c>
      <c r="D1947" s="20" t="str">
        <f t="shared" ca="1" si="30"/>
        <v/>
      </c>
      <c r="E1947" s="19" t="str">
        <f>IF(入力シート!F1948="","",VLOOKUP(入力シート!F1948,認定加盟・協力団体一覧!A:B,2,FALSE))</f>
        <v/>
      </c>
      <c r="F1947" s="19" t="str">
        <f>IF(入力シート!G1948="","",TEXT(入力シート!G1948,"yyyy/mm/dd"))</f>
        <v/>
      </c>
      <c r="G1947" s="19" t="str">
        <f>IF(入力シート!H1948="","",入力シート!H1948)</f>
        <v/>
      </c>
    </row>
    <row r="1948" spans="1:7" x14ac:dyDescent="0.4">
      <c r="A1948" s="19" t="str">
        <f>IF(入力シート!B1949="","",TEXT(入力シート!B1949,"00000000000"))</f>
        <v/>
      </c>
      <c r="B1948" s="19" t="str">
        <f>TEXT(IF(入力シート!D1949="","",VLOOKUP(入力シート!D1949,審判資格!A:B,2,FALSE)),"0000")</f>
        <v/>
      </c>
      <c r="C1948" s="19" t="str">
        <f>IF(入力シート!E1949="","",TEXT(入力シート!E1949,"yyyy/mm/dd"))</f>
        <v/>
      </c>
      <c r="D1948" s="20" t="str">
        <f t="shared" ca="1" si="30"/>
        <v/>
      </c>
      <c r="E1948" s="19" t="str">
        <f>IF(入力シート!F1949="","",VLOOKUP(入力シート!F1949,認定加盟・協力団体一覧!A:B,2,FALSE))</f>
        <v/>
      </c>
      <c r="F1948" s="19" t="str">
        <f>IF(入力シート!G1949="","",TEXT(入力シート!G1949,"yyyy/mm/dd"))</f>
        <v/>
      </c>
      <c r="G1948" s="19" t="str">
        <f>IF(入力シート!H1949="","",入力シート!H1949)</f>
        <v/>
      </c>
    </row>
    <row r="1949" spans="1:7" x14ac:dyDescent="0.4">
      <c r="A1949" s="19" t="str">
        <f>IF(入力シート!B1950="","",TEXT(入力シート!B1950,"00000000000"))</f>
        <v/>
      </c>
      <c r="B1949" s="19" t="str">
        <f>TEXT(IF(入力シート!D1950="","",VLOOKUP(入力シート!D1950,審判資格!A:B,2,FALSE)),"0000")</f>
        <v/>
      </c>
      <c r="C1949" s="19" t="str">
        <f>IF(入力シート!E1950="","",TEXT(入力シート!E1950,"yyyy/mm/dd"))</f>
        <v/>
      </c>
      <c r="D1949" s="20" t="str">
        <f t="shared" ca="1" si="30"/>
        <v/>
      </c>
      <c r="E1949" s="19" t="str">
        <f>IF(入力シート!F1950="","",VLOOKUP(入力シート!F1950,認定加盟・協力団体一覧!A:B,2,FALSE))</f>
        <v/>
      </c>
      <c r="F1949" s="19" t="str">
        <f>IF(入力シート!G1950="","",TEXT(入力シート!G1950,"yyyy/mm/dd"))</f>
        <v/>
      </c>
      <c r="G1949" s="19" t="str">
        <f>IF(入力シート!H1950="","",入力シート!H1950)</f>
        <v/>
      </c>
    </row>
    <row r="1950" spans="1:7" x14ac:dyDescent="0.4">
      <c r="A1950" s="19" t="str">
        <f>IF(入力シート!B1951="","",TEXT(入力シート!B1951,"00000000000"))</f>
        <v/>
      </c>
      <c r="B1950" s="19" t="str">
        <f>TEXT(IF(入力シート!D1951="","",VLOOKUP(入力シート!D1951,審判資格!A:B,2,FALSE)),"0000")</f>
        <v/>
      </c>
      <c r="C1950" s="19" t="str">
        <f>IF(入力シート!E1951="","",TEXT(入力シート!E1951,"yyyy/mm/dd"))</f>
        <v/>
      </c>
      <c r="D1950" s="20" t="str">
        <f t="shared" ca="1" si="30"/>
        <v/>
      </c>
      <c r="E1950" s="19" t="str">
        <f>IF(入力シート!F1951="","",VLOOKUP(入力シート!F1951,認定加盟・協力団体一覧!A:B,2,FALSE))</f>
        <v/>
      </c>
      <c r="F1950" s="19" t="str">
        <f>IF(入力シート!G1951="","",TEXT(入力シート!G1951,"yyyy/mm/dd"))</f>
        <v/>
      </c>
      <c r="G1950" s="19" t="str">
        <f>IF(入力シート!H1951="","",入力シート!H1951)</f>
        <v/>
      </c>
    </row>
    <row r="1951" spans="1:7" x14ac:dyDescent="0.4">
      <c r="A1951" s="19" t="str">
        <f>IF(入力シート!B1952="","",TEXT(入力シート!B1952,"00000000000"))</f>
        <v/>
      </c>
      <c r="B1951" s="19" t="str">
        <f>TEXT(IF(入力シート!D1952="","",VLOOKUP(入力シート!D1952,審判資格!A:B,2,FALSE)),"0000")</f>
        <v/>
      </c>
      <c r="C1951" s="19" t="str">
        <f>IF(入力シート!E1952="","",TEXT(入力シート!E1952,"yyyy/mm/dd"))</f>
        <v/>
      </c>
      <c r="D1951" s="20" t="str">
        <f t="shared" ca="1" si="30"/>
        <v/>
      </c>
      <c r="E1951" s="19" t="str">
        <f>IF(入力シート!F1952="","",VLOOKUP(入力シート!F1952,認定加盟・協力団体一覧!A:B,2,FALSE))</f>
        <v/>
      </c>
      <c r="F1951" s="19" t="str">
        <f>IF(入力シート!G1952="","",TEXT(入力シート!G1952,"yyyy/mm/dd"))</f>
        <v/>
      </c>
      <c r="G1951" s="19" t="str">
        <f>IF(入力シート!H1952="","",入力シート!H1952)</f>
        <v/>
      </c>
    </row>
    <row r="1952" spans="1:7" x14ac:dyDescent="0.4">
      <c r="A1952" s="19" t="str">
        <f>IF(入力シート!B1953="","",TEXT(入力シート!B1953,"00000000000"))</f>
        <v/>
      </c>
      <c r="B1952" s="19" t="str">
        <f>TEXT(IF(入力シート!D1953="","",VLOOKUP(入力シート!D1953,審判資格!A:B,2,FALSE)),"0000")</f>
        <v/>
      </c>
      <c r="C1952" s="19" t="str">
        <f>IF(入力シート!E1953="","",TEXT(入力シート!E1953,"yyyy/mm/dd"))</f>
        <v/>
      </c>
      <c r="D1952" s="20" t="str">
        <f t="shared" ca="1" si="30"/>
        <v/>
      </c>
      <c r="E1952" s="19" t="str">
        <f>IF(入力シート!F1953="","",VLOOKUP(入力シート!F1953,認定加盟・協力団体一覧!A:B,2,FALSE))</f>
        <v/>
      </c>
      <c r="F1952" s="19" t="str">
        <f>IF(入力シート!G1953="","",TEXT(入力シート!G1953,"yyyy/mm/dd"))</f>
        <v/>
      </c>
      <c r="G1952" s="19" t="str">
        <f>IF(入力シート!H1953="","",入力シート!H1953)</f>
        <v/>
      </c>
    </row>
    <row r="1953" spans="1:7" x14ac:dyDescent="0.4">
      <c r="A1953" s="19" t="str">
        <f>IF(入力シート!B1954="","",TEXT(入力シート!B1954,"00000000000"))</f>
        <v/>
      </c>
      <c r="B1953" s="19" t="str">
        <f>TEXT(IF(入力シート!D1954="","",VLOOKUP(入力シート!D1954,審判資格!A:B,2,FALSE)),"0000")</f>
        <v/>
      </c>
      <c r="C1953" s="19" t="str">
        <f>IF(入力シート!E1954="","",TEXT(入力シート!E1954,"yyyy/mm/dd"))</f>
        <v/>
      </c>
      <c r="D1953" s="20" t="str">
        <f t="shared" ca="1" si="30"/>
        <v/>
      </c>
      <c r="E1953" s="19" t="str">
        <f>IF(入力シート!F1954="","",VLOOKUP(入力シート!F1954,認定加盟・協力団体一覧!A:B,2,FALSE))</f>
        <v/>
      </c>
      <c r="F1953" s="19" t="str">
        <f>IF(入力シート!G1954="","",TEXT(入力シート!G1954,"yyyy/mm/dd"))</f>
        <v/>
      </c>
      <c r="G1953" s="19" t="str">
        <f>IF(入力シート!H1954="","",入力シート!H1954)</f>
        <v/>
      </c>
    </row>
    <row r="1954" spans="1:7" x14ac:dyDescent="0.4">
      <c r="A1954" s="19" t="str">
        <f>IF(入力シート!B1955="","",TEXT(入力シート!B1955,"00000000000"))</f>
        <v/>
      </c>
      <c r="B1954" s="19" t="str">
        <f>TEXT(IF(入力シート!D1955="","",VLOOKUP(入力シート!D1955,審判資格!A:B,2,FALSE)),"0000")</f>
        <v/>
      </c>
      <c r="C1954" s="19" t="str">
        <f>IF(入力シート!E1955="","",TEXT(入力シート!E1955,"yyyy/mm/dd"))</f>
        <v/>
      </c>
      <c r="D1954" s="20" t="str">
        <f t="shared" ca="1" si="30"/>
        <v/>
      </c>
      <c r="E1954" s="19" t="str">
        <f>IF(入力シート!F1955="","",VLOOKUP(入力シート!F1955,認定加盟・協力団体一覧!A:B,2,FALSE))</f>
        <v/>
      </c>
      <c r="F1954" s="19" t="str">
        <f>IF(入力シート!G1955="","",TEXT(入力シート!G1955,"yyyy/mm/dd"))</f>
        <v/>
      </c>
      <c r="G1954" s="19" t="str">
        <f>IF(入力シート!H1955="","",入力シート!H1955)</f>
        <v/>
      </c>
    </row>
    <row r="1955" spans="1:7" x14ac:dyDescent="0.4">
      <c r="A1955" s="19" t="str">
        <f>IF(入力シート!B1956="","",TEXT(入力シート!B1956,"00000000000"))</f>
        <v/>
      </c>
      <c r="B1955" s="19" t="str">
        <f>TEXT(IF(入力シート!D1956="","",VLOOKUP(入力シート!D1956,審判資格!A:B,2,FALSE)),"0000")</f>
        <v/>
      </c>
      <c r="C1955" s="19" t="str">
        <f>IF(入力シート!E1956="","",TEXT(入力シート!E1956,"yyyy/mm/dd"))</f>
        <v/>
      </c>
      <c r="D1955" s="20" t="str">
        <f t="shared" ca="1" si="30"/>
        <v/>
      </c>
      <c r="E1955" s="19" t="str">
        <f>IF(入力シート!F1956="","",VLOOKUP(入力シート!F1956,認定加盟・協力団体一覧!A:B,2,FALSE))</f>
        <v/>
      </c>
      <c r="F1955" s="19" t="str">
        <f>IF(入力シート!G1956="","",TEXT(入力シート!G1956,"yyyy/mm/dd"))</f>
        <v/>
      </c>
      <c r="G1955" s="19" t="str">
        <f>IF(入力シート!H1956="","",入力シート!H1956)</f>
        <v/>
      </c>
    </row>
    <row r="1956" spans="1:7" x14ac:dyDescent="0.4">
      <c r="A1956" s="19" t="str">
        <f>IF(入力シート!B1957="","",TEXT(入力シート!B1957,"00000000000"))</f>
        <v/>
      </c>
      <c r="B1956" s="19" t="str">
        <f>TEXT(IF(入力シート!D1957="","",VLOOKUP(入力シート!D1957,審判資格!A:B,2,FALSE)),"0000")</f>
        <v/>
      </c>
      <c r="C1956" s="19" t="str">
        <f>IF(入力シート!E1957="","",TEXT(入力シート!E1957,"yyyy/mm/dd"))</f>
        <v/>
      </c>
      <c r="D1956" s="20" t="str">
        <f t="shared" ca="1" si="30"/>
        <v/>
      </c>
      <c r="E1956" s="19" t="str">
        <f>IF(入力シート!F1957="","",VLOOKUP(入力シート!F1957,認定加盟・協力団体一覧!A:B,2,FALSE))</f>
        <v/>
      </c>
      <c r="F1956" s="19" t="str">
        <f>IF(入力シート!G1957="","",TEXT(入力シート!G1957,"yyyy/mm/dd"))</f>
        <v/>
      </c>
      <c r="G1956" s="19" t="str">
        <f>IF(入力シート!H1957="","",入力シート!H1957)</f>
        <v/>
      </c>
    </row>
    <row r="1957" spans="1:7" x14ac:dyDescent="0.4">
      <c r="A1957" s="19" t="str">
        <f>IF(入力シート!B1958="","",TEXT(入力シート!B1958,"00000000000"))</f>
        <v/>
      </c>
      <c r="B1957" s="19" t="str">
        <f>TEXT(IF(入力シート!D1958="","",VLOOKUP(入力シート!D1958,審判資格!A:B,2,FALSE)),"0000")</f>
        <v/>
      </c>
      <c r="C1957" s="19" t="str">
        <f>IF(入力シート!E1958="","",TEXT(入力シート!E1958,"yyyy/mm/dd"))</f>
        <v/>
      </c>
      <c r="D1957" s="20" t="str">
        <f t="shared" ca="1" si="30"/>
        <v/>
      </c>
      <c r="E1957" s="19" t="str">
        <f>IF(入力シート!F1958="","",VLOOKUP(入力シート!F1958,認定加盟・協力団体一覧!A:B,2,FALSE))</f>
        <v/>
      </c>
      <c r="F1957" s="19" t="str">
        <f>IF(入力シート!G1958="","",TEXT(入力シート!G1958,"yyyy/mm/dd"))</f>
        <v/>
      </c>
      <c r="G1957" s="19" t="str">
        <f>IF(入力シート!H1958="","",入力シート!H1958)</f>
        <v/>
      </c>
    </row>
    <row r="1958" spans="1:7" x14ac:dyDescent="0.4">
      <c r="A1958" s="19" t="str">
        <f>IF(入力シート!B1959="","",TEXT(入力シート!B1959,"00000000000"))</f>
        <v/>
      </c>
      <c r="B1958" s="19" t="str">
        <f>TEXT(IF(入力シート!D1959="","",VLOOKUP(入力シート!D1959,審判資格!A:B,2,FALSE)),"0000")</f>
        <v/>
      </c>
      <c r="C1958" s="19" t="str">
        <f>IF(入力シート!E1959="","",TEXT(入力シート!E1959,"yyyy/mm/dd"))</f>
        <v/>
      </c>
      <c r="D1958" s="20" t="str">
        <f t="shared" ca="1" si="30"/>
        <v/>
      </c>
      <c r="E1958" s="19" t="str">
        <f>IF(入力シート!F1959="","",VLOOKUP(入力シート!F1959,認定加盟・協力団体一覧!A:B,2,FALSE))</f>
        <v/>
      </c>
      <c r="F1958" s="19" t="str">
        <f>IF(入力シート!G1959="","",TEXT(入力シート!G1959,"yyyy/mm/dd"))</f>
        <v/>
      </c>
      <c r="G1958" s="19" t="str">
        <f>IF(入力シート!H1959="","",入力シート!H1959)</f>
        <v/>
      </c>
    </row>
    <row r="1959" spans="1:7" x14ac:dyDescent="0.4">
      <c r="A1959" s="19" t="str">
        <f>IF(入力シート!B1960="","",TEXT(入力シート!B1960,"00000000000"))</f>
        <v/>
      </c>
      <c r="B1959" s="19" t="str">
        <f>TEXT(IF(入力シート!D1960="","",VLOOKUP(入力シート!D1960,審判資格!A:B,2,FALSE)),"0000")</f>
        <v/>
      </c>
      <c r="C1959" s="19" t="str">
        <f>IF(入力シート!E1960="","",TEXT(入力シート!E1960,"yyyy/mm/dd"))</f>
        <v/>
      </c>
      <c r="D1959" s="20" t="str">
        <f t="shared" ca="1" si="30"/>
        <v/>
      </c>
      <c r="E1959" s="19" t="str">
        <f>IF(入力シート!F1960="","",VLOOKUP(入力シート!F1960,認定加盟・協力団体一覧!A:B,2,FALSE))</f>
        <v/>
      </c>
      <c r="F1959" s="19" t="str">
        <f>IF(入力シート!G1960="","",TEXT(入力シート!G1960,"yyyy/mm/dd"))</f>
        <v/>
      </c>
      <c r="G1959" s="19" t="str">
        <f>IF(入力シート!H1960="","",入力シート!H1960)</f>
        <v/>
      </c>
    </row>
    <row r="1960" spans="1:7" x14ac:dyDescent="0.4">
      <c r="A1960" s="19" t="str">
        <f>IF(入力シート!B1961="","",TEXT(入力シート!B1961,"00000000000"))</f>
        <v/>
      </c>
      <c r="B1960" s="19" t="str">
        <f>TEXT(IF(入力シート!D1961="","",VLOOKUP(入力シート!D1961,審判資格!A:B,2,FALSE)),"0000")</f>
        <v/>
      </c>
      <c r="C1960" s="19" t="str">
        <f>IF(入力シート!E1961="","",TEXT(入力シート!E1961,"yyyy/mm/dd"))</f>
        <v/>
      </c>
      <c r="D1960" s="20" t="str">
        <f t="shared" ca="1" si="30"/>
        <v/>
      </c>
      <c r="E1960" s="19" t="str">
        <f>IF(入力シート!F1961="","",VLOOKUP(入力シート!F1961,認定加盟・協力団体一覧!A:B,2,FALSE))</f>
        <v/>
      </c>
      <c r="F1960" s="19" t="str">
        <f>IF(入力シート!G1961="","",TEXT(入力シート!G1961,"yyyy/mm/dd"))</f>
        <v/>
      </c>
      <c r="G1960" s="19" t="str">
        <f>IF(入力シート!H1961="","",入力シート!H1961)</f>
        <v/>
      </c>
    </row>
    <row r="1961" spans="1:7" x14ac:dyDescent="0.4">
      <c r="A1961" s="19" t="str">
        <f>IF(入力シート!B1962="","",TEXT(入力シート!B1962,"00000000000"))</f>
        <v/>
      </c>
      <c r="B1961" s="19" t="str">
        <f>TEXT(IF(入力シート!D1962="","",VLOOKUP(入力シート!D1962,審判資格!A:B,2,FALSE)),"0000")</f>
        <v/>
      </c>
      <c r="C1961" s="19" t="str">
        <f>IF(入力シート!E1962="","",TEXT(入力シート!E1962,"yyyy/mm/dd"))</f>
        <v/>
      </c>
      <c r="D1961" s="20" t="str">
        <f t="shared" ca="1" si="30"/>
        <v/>
      </c>
      <c r="E1961" s="19" t="str">
        <f>IF(入力シート!F1962="","",VLOOKUP(入力シート!F1962,認定加盟・協力団体一覧!A:B,2,FALSE))</f>
        <v/>
      </c>
      <c r="F1961" s="19" t="str">
        <f>IF(入力シート!G1962="","",TEXT(入力シート!G1962,"yyyy/mm/dd"))</f>
        <v/>
      </c>
      <c r="G1961" s="19" t="str">
        <f>IF(入力シート!H1962="","",入力シート!H1962)</f>
        <v/>
      </c>
    </row>
    <row r="1962" spans="1:7" x14ac:dyDescent="0.4">
      <c r="A1962" s="19" t="str">
        <f>IF(入力シート!B1963="","",TEXT(入力シート!B1963,"00000000000"))</f>
        <v/>
      </c>
      <c r="B1962" s="19" t="str">
        <f>TEXT(IF(入力シート!D1963="","",VLOOKUP(入力シート!D1963,審判資格!A:B,2,FALSE)),"0000")</f>
        <v/>
      </c>
      <c r="C1962" s="19" t="str">
        <f>IF(入力シート!E1963="","",TEXT(入力シート!E1963,"yyyy/mm/dd"))</f>
        <v/>
      </c>
      <c r="D1962" s="20" t="str">
        <f t="shared" ca="1" si="30"/>
        <v/>
      </c>
      <c r="E1962" s="19" t="str">
        <f>IF(入力シート!F1963="","",VLOOKUP(入力シート!F1963,認定加盟・協力団体一覧!A:B,2,FALSE))</f>
        <v/>
      </c>
      <c r="F1962" s="19" t="str">
        <f>IF(入力シート!G1963="","",TEXT(入力シート!G1963,"yyyy/mm/dd"))</f>
        <v/>
      </c>
      <c r="G1962" s="19" t="str">
        <f>IF(入力シート!H1963="","",入力シート!H1963)</f>
        <v/>
      </c>
    </row>
    <row r="1963" spans="1:7" x14ac:dyDescent="0.4">
      <c r="A1963" s="19" t="str">
        <f>IF(入力シート!B1964="","",TEXT(入力シート!B1964,"00000000000"))</f>
        <v/>
      </c>
      <c r="B1963" s="19" t="str">
        <f>TEXT(IF(入力シート!D1964="","",VLOOKUP(入力シート!D1964,審判資格!A:B,2,FALSE)),"0000")</f>
        <v/>
      </c>
      <c r="C1963" s="19" t="str">
        <f>IF(入力シート!E1964="","",TEXT(入力シート!E1964,"yyyy/mm/dd"))</f>
        <v/>
      </c>
      <c r="D1963" s="20" t="str">
        <f t="shared" ca="1" si="30"/>
        <v/>
      </c>
      <c r="E1963" s="19" t="str">
        <f>IF(入力シート!F1964="","",VLOOKUP(入力シート!F1964,認定加盟・協力団体一覧!A:B,2,FALSE))</f>
        <v/>
      </c>
      <c r="F1963" s="19" t="str">
        <f>IF(入力シート!G1964="","",TEXT(入力シート!G1964,"yyyy/mm/dd"))</f>
        <v/>
      </c>
      <c r="G1963" s="19" t="str">
        <f>IF(入力シート!H1964="","",入力シート!H1964)</f>
        <v/>
      </c>
    </row>
    <row r="1964" spans="1:7" x14ac:dyDescent="0.4">
      <c r="A1964" s="19" t="str">
        <f>IF(入力シート!B1965="","",TEXT(入力シート!B1965,"00000000000"))</f>
        <v/>
      </c>
      <c r="B1964" s="19" t="str">
        <f>TEXT(IF(入力シート!D1965="","",VLOOKUP(入力シート!D1965,審判資格!A:B,2,FALSE)),"0000")</f>
        <v/>
      </c>
      <c r="C1964" s="19" t="str">
        <f>IF(入力シート!E1965="","",TEXT(入力シート!E1965,"yyyy/mm/dd"))</f>
        <v/>
      </c>
      <c r="D1964" s="20" t="str">
        <f t="shared" ca="1" si="30"/>
        <v/>
      </c>
      <c r="E1964" s="19" t="str">
        <f>IF(入力シート!F1965="","",VLOOKUP(入力シート!F1965,認定加盟・協力団体一覧!A:B,2,FALSE))</f>
        <v/>
      </c>
      <c r="F1964" s="19" t="str">
        <f>IF(入力シート!G1965="","",TEXT(入力シート!G1965,"yyyy/mm/dd"))</f>
        <v/>
      </c>
      <c r="G1964" s="19" t="str">
        <f>IF(入力シート!H1965="","",入力シート!H1965)</f>
        <v/>
      </c>
    </row>
    <row r="1965" spans="1:7" x14ac:dyDescent="0.4">
      <c r="A1965" s="19" t="str">
        <f>IF(入力シート!B1966="","",TEXT(入力シート!B1966,"00000000000"))</f>
        <v/>
      </c>
      <c r="B1965" s="19" t="str">
        <f>TEXT(IF(入力シート!D1966="","",VLOOKUP(入力シート!D1966,審判資格!A:B,2,FALSE)),"0000")</f>
        <v/>
      </c>
      <c r="C1965" s="19" t="str">
        <f>IF(入力シート!E1966="","",TEXT(入力シート!E1966,"yyyy/mm/dd"))</f>
        <v/>
      </c>
      <c r="D1965" s="20" t="str">
        <f t="shared" ca="1" si="30"/>
        <v/>
      </c>
      <c r="E1965" s="19" t="str">
        <f>IF(入力シート!F1966="","",VLOOKUP(入力シート!F1966,認定加盟・協力団体一覧!A:B,2,FALSE))</f>
        <v/>
      </c>
      <c r="F1965" s="19" t="str">
        <f>IF(入力シート!G1966="","",TEXT(入力シート!G1966,"yyyy/mm/dd"))</f>
        <v/>
      </c>
      <c r="G1965" s="19" t="str">
        <f>IF(入力シート!H1966="","",入力シート!H1966)</f>
        <v/>
      </c>
    </row>
    <row r="1966" spans="1:7" x14ac:dyDescent="0.4">
      <c r="A1966" s="19" t="str">
        <f>IF(入力シート!B1967="","",TEXT(入力シート!B1967,"00000000000"))</f>
        <v/>
      </c>
      <c r="B1966" s="19" t="str">
        <f>TEXT(IF(入力シート!D1967="","",VLOOKUP(入力シート!D1967,審判資格!A:B,2,FALSE)),"0000")</f>
        <v/>
      </c>
      <c r="C1966" s="19" t="str">
        <f>IF(入力シート!E1967="","",TEXT(入力シート!E1967,"yyyy/mm/dd"))</f>
        <v/>
      </c>
      <c r="D1966" s="20" t="str">
        <f t="shared" ca="1" si="30"/>
        <v/>
      </c>
      <c r="E1966" s="19" t="str">
        <f>IF(入力シート!F1967="","",VLOOKUP(入力シート!F1967,認定加盟・協力団体一覧!A:B,2,FALSE))</f>
        <v/>
      </c>
      <c r="F1966" s="19" t="str">
        <f>IF(入力シート!G1967="","",TEXT(入力シート!G1967,"yyyy/mm/dd"))</f>
        <v/>
      </c>
      <c r="G1966" s="19" t="str">
        <f>IF(入力シート!H1967="","",入力シート!H1967)</f>
        <v/>
      </c>
    </row>
    <row r="1967" spans="1:7" x14ac:dyDescent="0.4">
      <c r="A1967" s="19" t="str">
        <f>IF(入力シート!B1968="","",TEXT(入力シート!B1968,"00000000000"))</f>
        <v/>
      </c>
      <c r="B1967" s="19" t="str">
        <f>TEXT(IF(入力シート!D1968="","",VLOOKUP(入力シート!D1968,審判資格!A:B,2,FALSE)),"0000")</f>
        <v/>
      </c>
      <c r="C1967" s="19" t="str">
        <f>IF(入力シート!E1968="","",TEXT(入力シート!E1968,"yyyy/mm/dd"))</f>
        <v/>
      </c>
      <c r="D1967" s="20" t="str">
        <f t="shared" ca="1" si="30"/>
        <v/>
      </c>
      <c r="E1967" s="19" t="str">
        <f>IF(入力シート!F1968="","",VLOOKUP(入力シート!F1968,認定加盟・協力団体一覧!A:B,2,FALSE))</f>
        <v/>
      </c>
      <c r="F1967" s="19" t="str">
        <f>IF(入力シート!G1968="","",TEXT(入力シート!G1968,"yyyy/mm/dd"))</f>
        <v/>
      </c>
      <c r="G1967" s="19" t="str">
        <f>IF(入力シート!H1968="","",入力シート!H1968)</f>
        <v/>
      </c>
    </row>
    <row r="1968" spans="1:7" x14ac:dyDescent="0.4">
      <c r="A1968" s="19" t="str">
        <f>IF(入力シート!B1969="","",TEXT(入力シート!B1969,"00000000000"))</f>
        <v/>
      </c>
      <c r="B1968" s="19" t="str">
        <f>TEXT(IF(入力シート!D1969="","",VLOOKUP(入力シート!D1969,審判資格!A:B,2,FALSE)),"0000")</f>
        <v/>
      </c>
      <c r="C1968" s="19" t="str">
        <f>IF(入力シート!E1969="","",TEXT(入力シート!E1969,"yyyy/mm/dd"))</f>
        <v/>
      </c>
      <c r="D1968" s="20" t="str">
        <f t="shared" ca="1" si="30"/>
        <v/>
      </c>
      <c r="E1968" s="19" t="str">
        <f>IF(入力シート!F1969="","",VLOOKUP(入力シート!F1969,認定加盟・協力団体一覧!A:B,2,FALSE))</f>
        <v/>
      </c>
      <c r="F1968" s="19" t="str">
        <f>IF(入力シート!G1969="","",TEXT(入力シート!G1969,"yyyy/mm/dd"))</f>
        <v/>
      </c>
      <c r="G1968" s="19" t="str">
        <f>IF(入力シート!H1969="","",入力シート!H1969)</f>
        <v/>
      </c>
    </row>
    <row r="1969" spans="1:7" x14ac:dyDescent="0.4">
      <c r="A1969" s="19" t="str">
        <f>IF(入力シート!B1970="","",TEXT(入力シート!B1970,"00000000000"))</f>
        <v/>
      </c>
      <c r="B1969" s="19" t="str">
        <f>TEXT(IF(入力シート!D1970="","",VLOOKUP(入力シート!D1970,審判資格!A:B,2,FALSE)),"0000")</f>
        <v/>
      </c>
      <c r="C1969" s="19" t="str">
        <f>IF(入力シート!E1970="","",TEXT(入力シート!E1970,"yyyy/mm/dd"))</f>
        <v/>
      </c>
      <c r="D1969" s="20" t="str">
        <f t="shared" ca="1" si="30"/>
        <v/>
      </c>
      <c r="E1969" s="19" t="str">
        <f>IF(入力シート!F1970="","",VLOOKUP(入力シート!F1970,認定加盟・協力団体一覧!A:B,2,FALSE))</f>
        <v/>
      </c>
      <c r="F1969" s="19" t="str">
        <f>IF(入力シート!G1970="","",TEXT(入力シート!G1970,"yyyy/mm/dd"))</f>
        <v/>
      </c>
      <c r="G1969" s="19" t="str">
        <f>IF(入力シート!H1970="","",入力シート!H1970)</f>
        <v/>
      </c>
    </row>
    <row r="1970" spans="1:7" x14ac:dyDescent="0.4">
      <c r="A1970" s="19" t="str">
        <f>IF(入力シート!B1971="","",TEXT(入力シート!B1971,"00000000000"))</f>
        <v/>
      </c>
      <c r="B1970" s="19" t="str">
        <f>TEXT(IF(入力シート!D1971="","",VLOOKUP(入力シート!D1971,審判資格!A:B,2,FALSE)),"0000")</f>
        <v/>
      </c>
      <c r="C1970" s="19" t="str">
        <f>IF(入力シート!E1971="","",TEXT(入力シート!E1971,"yyyy/mm/dd"))</f>
        <v/>
      </c>
      <c r="D1970" s="20" t="str">
        <f t="shared" ca="1" si="30"/>
        <v/>
      </c>
      <c r="E1970" s="19" t="str">
        <f>IF(入力シート!F1971="","",VLOOKUP(入力シート!F1971,認定加盟・協力団体一覧!A:B,2,FALSE))</f>
        <v/>
      </c>
      <c r="F1970" s="19" t="str">
        <f>IF(入力シート!G1971="","",TEXT(入力シート!G1971,"yyyy/mm/dd"))</f>
        <v/>
      </c>
      <c r="G1970" s="19" t="str">
        <f>IF(入力シート!H1971="","",入力シート!H1971)</f>
        <v/>
      </c>
    </row>
    <row r="1971" spans="1:7" x14ac:dyDescent="0.4">
      <c r="A1971" s="19" t="str">
        <f>IF(入力シート!B1972="","",TEXT(入力シート!B1972,"00000000000"))</f>
        <v/>
      </c>
      <c r="B1971" s="19" t="str">
        <f>TEXT(IF(入力シート!D1972="","",VLOOKUP(入力シート!D1972,審判資格!A:B,2,FALSE)),"0000")</f>
        <v/>
      </c>
      <c r="C1971" s="19" t="str">
        <f>IF(入力シート!E1972="","",TEXT(入力シート!E1972,"yyyy/mm/dd"))</f>
        <v/>
      </c>
      <c r="D1971" s="20" t="str">
        <f t="shared" ca="1" si="30"/>
        <v/>
      </c>
      <c r="E1971" s="19" t="str">
        <f>IF(入力シート!F1972="","",VLOOKUP(入力シート!F1972,認定加盟・協力団体一覧!A:B,2,FALSE))</f>
        <v/>
      </c>
      <c r="F1971" s="19" t="str">
        <f>IF(入力シート!G1972="","",TEXT(入力シート!G1972,"yyyy/mm/dd"))</f>
        <v/>
      </c>
      <c r="G1971" s="19" t="str">
        <f>IF(入力シート!H1972="","",入力シート!H1972)</f>
        <v/>
      </c>
    </row>
    <row r="1972" spans="1:7" x14ac:dyDescent="0.4">
      <c r="A1972" s="19" t="str">
        <f>IF(入力シート!B1973="","",TEXT(入力シート!B1973,"00000000000"))</f>
        <v/>
      </c>
      <c r="B1972" s="19" t="str">
        <f>TEXT(IF(入力シート!D1973="","",VLOOKUP(入力シート!D1973,審判資格!A:B,2,FALSE)),"0000")</f>
        <v/>
      </c>
      <c r="C1972" s="19" t="str">
        <f>IF(入力シート!E1973="","",TEXT(入力シート!E1973,"yyyy/mm/dd"))</f>
        <v/>
      </c>
      <c r="D1972" s="20" t="str">
        <f t="shared" ca="1" si="30"/>
        <v/>
      </c>
      <c r="E1972" s="19" t="str">
        <f>IF(入力シート!F1973="","",VLOOKUP(入力シート!F1973,認定加盟・協力団体一覧!A:B,2,FALSE))</f>
        <v/>
      </c>
      <c r="F1972" s="19" t="str">
        <f>IF(入力シート!G1973="","",TEXT(入力シート!G1973,"yyyy/mm/dd"))</f>
        <v/>
      </c>
      <c r="G1972" s="19" t="str">
        <f>IF(入力シート!H1973="","",入力シート!H1973)</f>
        <v/>
      </c>
    </row>
    <row r="1973" spans="1:7" x14ac:dyDescent="0.4">
      <c r="A1973" s="19" t="str">
        <f>IF(入力シート!B1974="","",TEXT(入力シート!B1974,"00000000000"))</f>
        <v/>
      </c>
      <c r="B1973" s="19" t="str">
        <f>TEXT(IF(入力シート!D1974="","",VLOOKUP(入力シート!D1974,審判資格!A:B,2,FALSE)),"0000")</f>
        <v/>
      </c>
      <c r="C1973" s="19" t="str">
        <f>IF(入力シート!E1974="","",TEXT(入力シート!E1974,"yyyy/mm/dd"))</f>
        <v/>
      </c>
      <c r="D1973" s="20" t="str">
        <f t="shared" ca="1" si="30"/>
        <v/>
      </c>
      <c r="E1973" s="19" t="str">
        <f>IF(入力シート!F1974="","",VLOOKUP(入力シート!F1974,認定加盟・協力団体一覧!A:B,2,FALSE))</f>
        <v/>
      </c>
      <c r="F1973" s="19" t="str">
        <f>IF(入力シート!G1974="","",TEXT(入力シート!G1974,"yyyy/mm/dd"))</f>
        <v/>
      </c>
      <c r="G1973" s="19" t="str">
        <f>IF(入力シート!H1974="","",入力シート!H1974)</f>
        <v/>
      </c>
    </row>
    <row r="1974" spans="1:7" x14ac:dyDescent="0.4">
      <c r="A1974" s="19" t="str">
        <f>IF(入力シート!B1975="","",TEXT(入力シート!B1975,"00000000000"))</f>
        <v/>
      </c>
      <c r="B1974" s="19" t="str">
        <f>TEXT(IF(入力シート!D1975="","",VLOOKUP(入力シート!D1975,審判資格!A:B,2,FALSE)),"0000")</f>
        <v/>
      </c>
      <c r="C1974" s="19" t="str">
        <f>IF(入力シート!E1975="","",TEXT(入力シート!E1975,"yyyy/mm/dd"))</f>
        <v/>
      </c>
      <c r="D1974" s="20" t="str">
        <f t="shared" ca="1" si="30"/>
        <v/>
      </c>
      <c r="E1974" s="19" t="str">
        <f>IF(入力シート!F1975="","",VLOOKUP(入力シート!F1975,認定加盟・協力団体一覧!A:B,2,FALSE))</f>
        <v/>
      </c>
      <c r="F1974" s="19" t="str">
        <f>IF(入力シート!G1975="","",TEXT(入力シート!G1975,"yyyy/mm/dd"))</f>
        <v/>
      </c>
      <c r="G1974" s="19" t="str">
        <f>IF(入力シート!H1975="","",入力シート!H1975)</f>
        <v/>
      </c>
    </row>
    <row r="1975" spans="1:7" x14ac:dyDescent="0.4">
      <c r="A1975" s="19" t="str">
        <f>IF(入力シート!B1976="","",TEXT(入力シート!B1976,"00000000000"))</f>
        <v/>
      </c>
      <c r="B1975" s="19" t="str">
        <f>TEXT(IF(入力シート!D1976="","",VLOOKUP(入力シート!D1976,審判資格!A:B,2,FALSE)),"0000")</f>
        <v/>
      </c>
      <c r="C1975" s="19" t="str">
        <f>IF(入力シート!E1976="","",TEXT(入力シート!E1976,"yyyy/mm/dd"))</f>
        <v/>
      </c>
      <c r="D1975" s="20" t="str">
        <f t="shared" ca="1" si="30"/>
        <v/>
      </c>
      <c r="E1975" s="19" t="str">
        <f>IF(入力シート!F1976="","",VLOOKUP(入力シート!F1976,認定加盟・協力団体一覧!A:B,2,FALSE))</f>
        <v/>
      </c>
      <c r="F1975" s="19" t="str">
        <f>IF(入力シート!G1976="","",TEXT(入力シート!G1976,"yyyy/mm/dd"))</f>
        <v/>
      </c>
      <c r="G1975" s="19" t="str">
        <f>IF(入力シート!H1976="","",入力シート!H1976)</f>
        <v/>
      </c>
    </row>
    <row r="1976" spans="1:7" x14ac:dyDescent="0.4">
      <c r="A1976" s="19" t="str">
        <f>IF(入力シート!B1977="","",TEXT(入力シート!B1977,"00000000000"))</f>
        <v/>
      </c>
      <c r="B1976" s="19" t="str">
        <f>TEXT(IF(入力シート!D1977="","",VLOOKUP(入力シート!D1977,審判資格!A:B,2,FALSE)),"0000")</f>
        <v/>
      </c>
      <c r="C1976" s="19" t="str">
        <f>IF(入力シート!E1977="","",TEXT(入力シート!E1977,"yyyy/mm/dd"))</f>
        <v/>
      </c>
      <c r="D1976" s="20" t="str">
        <f t="shared" ca="1" si="30"/>
        <v/>
      </c>
      <c r="E1976" s="19" t="str">
        <f>IF(入力シート!F1977="","",VLOOKUP(入力シート!F1977,認定加盟・協力団体一覧!A:B,2,FALSE))</f>
        <v/>
      </c>
      <c r="F1976" s="19" t="str">
        <f>IF(入力シート!G1977="","",TEXT(入力シート!G1977,"yyyy/mm/dd"))</f>
        <v/>
      </c>
      <c r="G1976" s="19" t="str">
        <f>IF(入力シート!H1977="","",入力シート!H1977)</f>
        <v/>
      </c>
    </row>
    <row r="1977" spans="1:7" x14ac:dyDescent="0.4">
      <c r="A1977" s="19" t="str">
        <f>IF(入力シート!B1978="","",TEXT(入力シート!B1978,"00000000000"))</f>
        <v/>
      </c>
      <c r="B1977" s="19" t="str">
        <f>TEXT(IF(入力シート!D1978="","",VLOOKUP(入力シート!D1978,審判資格!A:B,2,FALSE)),"0000")</f>
        <v/>
      </c>
      <c r="C1977" s="19" t="str">
        <f>IF(入力シート!E1978="","",TEXT(入力シート!E1978,"yyyy/mm/dd"))</f>
        <v/>
      </c>
      <c r="D1977" s="20" t="str">
        <f t="shared" ca="1" si="30"/>
        <v/>
      </c>
      <c r="E1977" s="19" t="str">
        <f>IF(入力シート!F1978="","",VLOOKUP(入力シート!F1978,認定加盟・協力団体一覧!A:B,2,FALSE))</f>
        <v/>
      </c>
      <c r="F1977" s="19" t="str">
        <f>IF(入力シート!G1978="","",TEXT(入力シート!G1978,"yyyy/mm/dd"))</f>
        <v/>
      </c>
      <c r="G1977" s="19" t="str">
        <f>IF(入力シート!H1978="","",入力シート!H1978)</f>
        <v/>
      </c>
    </row>
    <row r="1978" spans="1:7" x14ac:dyDescent="0.4">
      <c r="A1978" s="19" t="str">
        <f>IF(入力シート!B1979="","",TEXT(入力シート!B1979,"00000000000"))</f>
        <v/>
      </c>
      <c r="B1978" s="19" t="str">
        <f>TEXT(IF(入力シート!D1979="","",VLOOKUP(入力シート!D1979,審判資格!A:B,2,FALSE)),"0000")</f>
        <v/>
      </c>
      <c r="C1978" s="19" t="str">
        <f>IF(入力シート!E1979="","",TEXT(入力シート!E1979,"yyyy/mm/dd"))</f>
        <v/>
      </c>
      <c r="D1978" s="20" t="str">
        <f t="shared" ca="1" si="30"/>
        <v/>
      </c>
      <c r="E1978" s="19" t="str">
        <f>IF(入力シート!F1979="","",VLOOKUP(入力シート!F1979,認定加盟・協力団体一覧!A:B,2,FALSE))</f>
        <v/>
      </c>
      <c r="F1978" s="19" t="str">
        <f>IF(入力シート!G1979="","",TEXT(入力シート!G1979,"yyyy/mm/dd"))</f>
        <v/>
      </c>
      <c r="G1978" s="19" t="str">
        <f>IF(入力シート!H1979="","",入力シート!H1979)</f>
        <v/>
      </c>
    </row>
    <row r="1979" spans="1:7" x14ac:dyDescent="0.4">
      <c r="A1979" s="19" t="str">
        <f>IF(入力シート!B1980="","",TEXT(入力シート!B1980,"00000000000"))</f>
        <v/>
      </c>
      <c r="B1979" s="19" t="str">
        <f>TEXT(IF(入力シート!D1980="","",VLOOKUP(入力シート!D1980,審判資格!A:B,2,FALSE)),"0000")</f>
        <v/>
      </c>
      <c r="C1979" s="19" t="str">
        <f>IF(入力シート!E1980="","",TEXT(入力シート!E1980,"yyyy/mm/dd"))</f>
        <v/>
      </c>
      <c r="D1979" s="20" t="str">
        <f t="shared" ca="1" si="30"/>
        <v/>
      </c>
      <c r="E1979" s="19" t="str">
        <f>IF(入力シート!F1980="","",VLOOKUP(入力シート!F1980,認定加盟・協力団体一覧!A:B,2,FALSE))</f>
        <v/>
      </c>
      <c r="F1979" s="19" t="str">
        <f>IF(入力シート!G1980="","",TEXT(入力シート!G1980,"yyyy/mm/dd"))</f>
        <v/>
      </c>
      <c r="G1979" s="19" t="str">
        <f>IF(入力シート!H1980="","",入力シート!H1980)</f>
        <v/>
      </c>
    </row>
    <row r="1980" spans="1:7" x14ac:dyDescent="0.4">
      <c r="A1980" s="19" t="str">
        <f>IF(入力シート!B1981="","",TEXT(入力シート!B1981,"00000000000"))</f>
        <v/>
      </c>
      <c r="B1980" s="19" t="str">
        <f>TEXT(IF(入力シート!D1981="","",VLOOKUP(入力シート!D1981,審判資格!A:B,2,FALSE)),"0000")</f>
        <v/>
      </c>
      <c r="C1980" s="19" t="str">
        <f>IF(入力シート!E1981="","",TEXT(入力シート!E1981,"yyyy/mm/dd"))</f>
        <v/>
      </c>
      <c r="D1980" s="20" t="str">
        <f t="shared" ca="1" si="30"/>
        <v/>
      </c>
      <c r="E1980" s="19" t="str">
        <f>IF(入力シート!F1981="","",VLOOKUP(入力シート!F1981,認定加盟・協力団体一覧!A:B,2,FALSE))</f>
        <v/>
      </c>
      <c r="F1980" s="19" t="str">
        <f>IF(入力シート!G1981="","",TEXT(入力シート!G1981,"yyyy/mm/dd"))</f>
        <v/>
      </c>
      <c r="G1980" s="19" t="str">
        <f>IF(入力シート!H1981="","",入力シート!H1981)</f>
        <v/>
      </c>
    </row>
    <row r="1981" spans="1:7" x14ac:dyDescent="0.4">
      <c r="A1981" s="19" t="str">
        <f>IF(入力シート!B1982="","",TEXT(入力シート!B1982,"00000000000"))</f>
        <v/>
      </c>
      <c r="B1981" s="19" t="str">
        <f>TEXT(IF(入力シート!D1982="","",VLOOKUP(入力シート!D1982,審判資格!A:B,2,FALSE)),"0000")</f>
        <v/>
      </c>
      <c r="C1981" s="19" t="str">
        <f>IF(入力シート!E1982="","",TEXT(入力シート!E1982,"yyyy/mm/dd"))</f>
        <v/>
      </c>
      <c r="D1981" s="20" t="str">
        <f t="shared" ca="1" si="30"/>
        <v/>
      </c>
      <c r="E1981" s="19" t="str">
        <f>IF(入力シート!F1982="","",VLOOKUP(入力シート!F1982,認定加盟・協力団体一覧!A:B,2,FALSE))</f>
        <v/>
      </c>
      <c r="F1981" s="19" t="str">
        <f>IF(入力シート!G1982="","",TEXT(入力シート!G1982,"yyyy/mm/dd"))</f>
        <v/>
      </c>
      <c r="G1981" s="19" t="str">
        <f>IF(入力シート!H1982="","",入力シート!H1982)</f>
        <v/>
      </c>
    </row>
    <row r="1982" spans="1:7" x14ac:dyDescent="0.4">
      <c r="A1982" s="19" t="str">
        <f>IF(入力シート!B1983="","",TEXT(入力シート!B1983,"00000000000"))</f>
        <v/>
      </c>
      <c r="B1982" s="19" t="str">
        <f>TEXT(IF(入力シート!D1983="","",VLOOKUP(入力シート!D1983,審判資格!A:B,2,FALSE)),"0000")</f>
        <v/>
      </c>
      <c r="C1982" s="19" t="str">
        <f>IF(入力シート!E1983="","",TEXT(入力シート!E1983,"yyyy/mm/dd"))</f>
        <v/>
      </c>
      <c r="D1982" s="20" t="str">
        <f t="shared" ca="1" si="30"/>
        <v/>
      </c>
      <c r="E1982" s="19" t="str">
        <f>IF(入力シート!F1983="","",VLOOKUP(入力シート!F1983,認定加盟・協力団体一覧!A:B,2,FALSE))</f>
        <v/>
      </c>
      <c r="F1982" s="19" t="str">
        <f>IF(入力シート!G1983="","",TEXT(入力シート!G1983,"yyyy/mm/dd"))</f>
        <v/>
      </c>
      <c r="G1982" s="19" t="str">
        <f>IF(入力シート!H1983="","",入力シート!H1983)</f>
        <v/>
      </c>
    </row>
    <row r="1983" spans="1:7" x14ac:dyDescent="0.4">
      <c r="A1983" s="19" t="str">
        <f>IF(入力シート!B1984="","",TEXT(入力シート!B1984,"00000000000"))</f>
        <v/>
      </c>
      <c r="B1983" s="19" t="str">
        <f>TEXT(IF(入力シート!D1984="","",VLOOKUP(入力シート!D1984,審判資格!A:B,2,FALSE)),"0000")</f>
        <v/>
      </c>
      <c r="C1983" s="19" t="str">
        <f>IF(入力シート!E1984="","",TEXT(入力シート!E1984,"yyyy/mm/dd"))</f>
        <v/>
      </c>
      <c r="D1983" s="20" t="str">
        <f t="shared" ca="1" si="30"/>
        <v/>
      </c>
      <c r="E1983" s="19" t="str">
        <f>IF(入力シート!F1984="","",VLOOKUP(入力シート!F1984,認定加盟・協力団体一覧!A:B,2,FALSE))</f>
        <v/>
      </c>
      <c r="F1983" s="19" t="str">
        <f>IF(入力シート!G1984="","",TEXT(入力シート!G1984,"yyyy/mm/dd"))</f>
        <v/>
      </c>
      <c r="G1983" s="19" t="str">
        <f>IF(入力シート!H1984="","",入力シート!H1984)</f>
        <v/>
      </c>
    </row>
    <row r="1984" spans="1:7" x14ac:dyDescent="0.4">
      <c r="A1984" s="19" t="str">
        <f>IF(入力シート!B1985="","",TEXT(入力シート!B1985,"00000000000"))</f>
        <v/>
      </c>
      <c r="B1984" s="19" t="str">
        <f>TEXT(IF(入力シート!D1985="","",VLOOKUP(入力シート!D1985,審判資格!A:B,2,FALSE)),"0000")</f>
        <v/>
      </c>
      <c r="C1984" s="19" t="str">
        <f>IF(入力シート!E1985="","",TEXT(入力シート!E1985,"yyyy/mm/dd"))</f>
        <v/>
      </c>
      <c r="D1984" s="20" t="str">
        <f t="shared" ca="1" si="30"/>
        <v/>
      </c>
      <c r="E1984" s="19" t="str">
        <f>IF(入力シート!F1985="","",VLOOKUP(入力シート!F1985,認定加盟・協力団体一覧!A:B,2,FALSE))</f>
        <v/>
      </c>
      <c r="F1984" s="19" t="str">
        <f>IF(入力シート!G1985="","",TEXT(入力シート!G1985,"yyyy/mm/dd"))</f>
        <v/>
      </c>
      <c r="G1984" s="19" t="str">
        <f>IF(入力シート!H1985="","",入力シート!H1985)</f>
        <v/>
      </c>
    </row>
    <row r="1985" spans="1:7" x14ac:dyDescent="0.4">
      <c r="A1985" s="19" t="str">
        <f>IF(入力シート!B1986="","",TEXT(入力シート!B1986,"00000000000"))</f>
        <v/>
      </c>
      <c r="B1985" s="19" t="str">
        <f>TEXT(IF(入力シート!D1986="","",VLOOKUP(入力シート!D1986,審判資格!A:B,2,FALSE)),"0000")</f>
        <v/>
      </c>
      <c r="C1985" s="19" t="str">
        <f>IF(入力シート!E1986="","",TEXT(入力シート!E1986,"yyyy/mm/dd"))</f>
        <v/>
      </c>
      <c r="D1985" s="20" t="str">
        <f t="shared" ca="1" si="30"/>
        <v/>
      </c>
      <c r="E1985" s="19" t="str">
        <f>IF(入力シート!F1986="","",VLOOKUP(入力シート!F1986,認定加盟・協力団体一覧!A:B,2,FALSE))</f>
        <v/>
      </c>
      <c r="F1985" s="19" t="str">
        <f>IF(入力シート!G1986="","",TEXT(入力シート!G1986,"yyyy/mm/dd"))</f>
        <v/>
      </c>
      <c r="G1985" s="19" t="str">
        <f>IF(入力シート!H1986="","",入力シート!H1986)</f>
        <v/>
      </c>
    </row>
    <row r="1986" spans="1:7" x14ac:dyDescent="0.4">
      <c r="A1986" s="19" t="str">
        <f>IF(入力シート!B1987="","",TEXT(入力シート!B1987,"00000000000"))</f>
        <v/>
      </c>
      <c r="B1986" s="19" t="str">
        <f>TEXT(IF(入力シート!D1987="","",VLOOKUP(入力シート!D1987,審判資格!A:B,2,FALSE)),"0000")</f>
        <v/>
      </c>
      <c r="C1986" s="19" t="str">
        <f>IF(入力シート!E1987="","",TEXT(入力シート!E1987,"yyyy/mm/dd"))</f>
        <v/>
      </c>
      <c r="D1986" s="20" t="str">
        <f t="shared" ca="1" si="30"/>
        <v/>
      </c>
      <c r="E1986" s="19" t="str">
        <f>IF(入力シート!F1987="","",VLOOKUP(入力シート!F1987,認定加盟・協力団体一覧!A:B,2,FALSE))</f>
        <v/>
      </c>
      <c r="F1986" s="19" t="str">
        <f>IF(入力シート!G1987="","",TEXT(入力シート!G1987,"yyyy/mm/dd"))</f>
        <v/>
      </c>
      <c r="G1986" s="19" t="str">
        <f>IF(入力シート!H1987="","",入力シート!H1987)</f>
        <v/>
      </c>
    </row>
    <row r="1987" spans="1:7" x14ac:dyDescent="0.4">
      <c r="A1987" s="19" t="str">
        <f>IF(入力シート!B1988="","",TEXT(入力シート!B1988,"00000000000"))</f>
        <v/>
      </c>
      <c r="B1987" s="19" t="str">
        <f>TEXT(IF(入力シート!D1988="","",VLOOKUP(入力シート!D1988,審判資格!A:B,2,FALSE)),"0000")</f>
        <v/>
      </c>
      <c r="C1987" s="19" t="str">
        <f>IF(入力シート!E1988="","",TEXT(入力シート!E1988,"yyyy/mm/dd"))</f>
        <v/>
      </c>
      <c r="D1987" s="20" t="str">
        <f t="shared" ref="D1987:D2050" ca="1" si="31">IF(A1987="","",TEXT(DATE(YEAR(TODAY())+1,4,1),"yyyy/mm/dd"))</f>
        <v/>
      </c>
      <c r="E1987" s="19" t="str">
        <f>IF(入力シート!F1988="","",VLOOKUP(入力シート!F1988,認定加盟・協力団体一覧!A:B,2,FALSE))</f>
        <v/>
      </c>
      <c r="F1987" s="19" t="str">
        <f>IF(入力シート!G1988="","",TEXT(入力シート!G1988,"yyyy/mm/dd"))</f>
        <v/>
      </c>
      <c r="G1987" s="19" t="str">
        <f>IF(入力シート!H1988="","",入力シート!H1988)</f>
        <v/>
      </c>
    </row>
    <row r="1988" spans="1:7" x14ac:dyDescent="0.4">
      <c r="A1988" s="19" t="str">
        <f>IF(入力シート!B1989="","",TEXT(入力シート!B1989,"00000000000"))</f>
        <v/>
      </c>
      <c r="B1988" s="19" t="str">
        <f>TEXT(IF(入力シート!D1989="","",VLOOKUP(入力シート!D1989,審判資格!A:B,2,FALSE)),"0000")</f>
        <v/>
      </c>
      <c r="C1988" s="19" t="str">
        <f>IF(入力シート!E1989="","",TEXT(入力シート!E1989,"yyyy/mm/dd"))</f>
        <v/>
      </c>
      <c r="D1988" s="20" t="str">
        <f t="shared" ca="1" si="31"/>
        <v/>
      </c>
      <c r="E1988" s="19" t="str">
        <f>IF(入力シート!F1989="","",VLOOKUP(入力シート!F1989,認定加盟・協力団体一覧!A:B,2,FALSE))</f>
        <v/>
      </c>
      <c r="F1988" s="19" t="str">
        <f>IF(入力シート!G1989="","",TEXT(入力シート!G1989,"yyyy/mm/dd"))</f>
        <v/>
      </c>
      <c r="G1988" s="19" t="str">
        <f>IF(入力シート!H1989="","",入力シート!H1989)</f>
        <v/>
      </c>
    </row>
    <row r="1989" spans="1:7" x14ac:dyDescent="0.4">
      <c r="A1989" s="19" t="str">
        <f>IF(入力シート!B1990="","",TEXT(入力シート!B1990,"00000000000"))</f>
        <v/>
      </c>
      <c r="B1989" s="19" t="str">
        <f>TEXT(IF(入力シート!D1990="","",VLOOKUP(入力シート!D1990,審判資格!A:B,2,FALSE)),"0000")</f>
        <v/>
      </c>
      <c r="C1989" s="19" t="str">
        <f>IF(入力シート!E1990="","",TEXT(入力シート!E1990,"yyyy/mm/dd"))</f>
        <v/>
      </c>
      <c r="D1989" s="20" t="str">
        <f t="shared" ca="1" si="31"/>
        <v/>
      </c>
      <c r="E1989" s="19" t="str">
        <f>IF(入力シート!F1990="","",VLOOKUP(入力シート!F1990,認定加盟・協力団体一覧!A:B,2,FALSE))</f>
        <v/>
      </c>
      <c r="F1989" s="19" t="str">
        <f>IF(入力シート!G1990="","",TEXT(入力シート!G1990,"yyyy/mm/dd"))</f>
        <v/>
      </c>
      <c r="G1989" s="19" t="str">
        <f>IF(入力シート!H1990="","",入力シート!H1990)</f>
        <v/>
      </c>
    </row>
    <row r="1990" spans="1:7" x14ac:dyDescent="0.4">
      <c r="A1990" s="19" t="str">
        <f>IF(入力シート!B1991="","",TEXT(入力シート!B1991,"00000000000"))</f>
        <v/>
      </c>
      <c r="B1990" s="19" t="str">
        <f>TEXT(IF(入力シート!D1991="","",VLOOKUP(入力シート!D1991,審判資格!A:B,2,FALSE)),"0000")</f>
        <v/>
      </c>
      <c r="C1990" s="19" t="str">
        <f>IF(入力シート!E1991="","",TEXT(入力シート!E1991,"yyyy/mm/dd"))</f>
        <v/>
      </c>
      <c r="D1990" s="20" t="str">
        <f t="shared" ca="1" si="31"/>
        <v/>
      </c>
      <c r="E1990" s="19" t="str">
        <f>IF(入力シート!F1991="","",VLOOKUP(入力シート!F1991,認定加盟・協力団体一覧!A:B,2,FALSE))</f>
        <v/>
      </c>
      <c r="F1990" s="19" t="str">
        <f>IF(入力シート!G1991="","",TEXT(入力シート!G1991,"yyyy/mm/dd"))</f>
        <v/>
      </c>
      <c r="G1990" s="19" t="str">
        <f>IF(入力シート!H1991="","",入力シート!H1991)</f>
        <v/>
      </c>
    </row>
    <row r="1991" spans="1:7" x14ac:dyDescent="0.4">
      <c r="A1991" s="19" t="str">
        <f>IF(入力シート!B1992="","",TEXT(入力シート!B1992,"00000000000"))</f>
        <v/>
      </c>
      <c r="B1991" s="19" t="str">
        <f>TEXT(IF(入力シート!D1992="","",VLOOKUP(入力シート!D1992,審判資格!A:B,2,FALSE)),"0000")</f>
        <v/>
      </c>
      <c r="C1991" s="19" t="str">
        <f>IF(入力シート!E1992="","",TEXT(入力シート!E1992,"yyyy/mm/dd"))</f>
        <v/>
      </c>
      <c r="D1991" s="20" t="str">
        <f t="shared" ca="1" si="31"/>
        <v/>
      </c>
      <c r="E1991" s="19" t="str">
        <f>IF(入力シート!F1992="","",VLOOKUP(入力シート!F1992,認定加盟・協力団体一覧!A:B,2,FALSE))</f>
        <v/>
      </c>
      <c r="F1991" s="19" t="str">
        <f>IF(入力シート!G1992="","",TEXT(入力シート!G1992,"yyyy/mm/dd"))</f>
        <v/>
      </c>
      <c r="G1991" s="19" t="str">
        <f>IF(入力シート!H1992="","",入力シート!H1992)</f>
        <v/>
      </c>
    </row>
    <row r="1992" spans="1:7" x14ac:dyDescent="0.4">
      <c r="A1992" s="19" t="str">
        <f>IF(入力シート!B1993="","",TEXT(入力シート!B1993,"00000000000"))</f>
        <v/>
      </c>
      <c r="B1992" s="19" t="str">
        <f>TEXT(IF(入力シート!D1993="","",VLOOKUP(入力シート!D1993,審判資格!A:B,2,FALSE)),"0000")</f>
        <v/>
      </c>
      <c r="C1992" s="19" t="str">
        <f>IF(入力シート!E1993="","",TEXT(入力シート!E1993,"yyyy/mm/dd"))</f>
        <v/>
      </c>
      <c r="D1992" s="20" t="str">
        <f t="shared" ca="1" si="31"/>
        <v/>
      </c>
      <c r="E1992" s="19" t="str">
        <f>IF(入力シート!F1993="","",VLOOKUP(入力シート!F1993,認定加盟・協力団体一覧!A:B,2,FALSE))</f>
        <v/>
      </c>
      <c r="F1992" s="19" t="str">
        <f>IF(入力シート!G1993="","",TEXT(入力シート!G1993,"yyyy/mm/dd"))</f>
        <v/>
      </c>
      <c r="G1992" s="19" t="str">
        <f>IF(入力シート!H1993="","",入力シート!H1993)</f>
        <v/>
      </c>
    </row>
    <row r="1993" spans="1:7" x14ac:dyDescent="0.4">
      <c r="A1993" s="19" t="str">
        <f>IF(入力シート!B1994="","",TEXT(入力シート!B1994,"00000000000"))</f>
        <v/>
      </c>
      <c r="B1993" s="19" t="str">
        <f>TEXT(IF(入力シート!D1994="","",VLOOKUP(入力シート!D1994,審判資格!A:B,2,FALSE)),"0000")</f>
        <v/>
      </c>
      <c r="C1993" s="19" t="str">
        <f>IF(入力シート!E1994="","",TEXT(入力シート!E1994,"yyyy/mm/dd"))</f>
        <v/>
      </c>
      <c r="D1993" s="20" t="str">
        <f t="shared" ca="1" si="31"/>
        <v/>
      </c>
      <c r="E1993" s="19" t="str">
        <f>IF(入力シート!F1994="","",VLOOKUP(入力シート!F1994,認定加盟・協力団体一覧!A:B,2,FALSE))</f>
        <v/>
      </c>
      <c r="F1993" s="19" t="str">
        <f>IF(入力シート!G1994="","",TEXT(入力シート!G1994,"yyyy/mm/dd"))</f>
        <v/>
      </c>
      <c r="G1993" s="19" t="str">
        <f>IF(入力シート!H1994="","",入力シート!H1994)</f>
        <v/>
      </c>
    </row>
    <row r="1994" spans="1:7" x14ac:dyDescent="0.4">
      <c r="A1994" s="19" t="str">
        <f>IF(入力シート!B1995="","",TEXT(入力シート!B1995,"00000000000"))</f>
        <v/>
      </c>
      <c r="B1994" s="19" t="str">
        <f>TEXT(IF(入力シート!D1995="","",VLOOKUP(入力シート!D1995,審判資格!A:B,2,FALSE)),"0000")</f>
        <v/>
      </c>
      <c r="C1994" s="19" t="str">
        <f>IF(入力シート!E1995="","",TEXT(入力シート!E1995,"yyyy/mm/dd"))</f>
        <v/>
      </c>
      <c r="D1994" s="20" t="str">
        <f t="shared" ca="1" si="31"/>
        <v/>
      </c>
      <c r="E1994" s="19" t="str">
        <f>IF(入力シート!F1995="","",VLOOKUP(入力シート!F1995,認定加盟・協力団体一覧!A:B,2,FALSE))</f>
        <v/>
      </c>
      <c r="F1994" s="19" t="str">
        <f>IF(入力シート!G1995="","",TEXT(入力シート!G1995,"yyyy/mm/dd"))</f>
        <v/>
      </c>
      <c r="G1994" s="19" t="str">
        <f>IF(入力シート!H1995="","",入力シート!H1995)</f>
        <v/>
      </c>
    </row>
    <row r="1995" spans="1:7" x14ac:dyDescent="0.4">
      <c r="A1995" s="19" t="str">
        <f>IF(入力シート!B1996="","",TEXT(入力シート!B1996,"00000000000"))</f>
        <v/>
      </c>
      <c r="B1995" s="19" t="str">
        <f>TEXT(IF(入力シート!D1996="","",VLOOKUP(入力シート!D1996,審判資格!A:B,2,FALSE)),"0000")</f>
        <v/>
      </c>
      <c r="C1995" s="19" t="str">
        <f>IF(入力シート!E1996="","",TEXT(入力シート!E1996,"yyyy/mm/dd"))</f>
        <v/>
      </c>
      <c r="D1995" s="20" t="str">
        <f t="shared" ca="1" si="31"/>
        <v/>
      </c>
      <c r="E1995" s="19" t="str">
        <f>IF(入力シート!F1996="","",VLOOKUP(入力シート!F1996,認定加盟・協力団体一覧!A:B,2,FALSE))</f>
        <v/>
      </c>
      <c r="F1995" s="19" t="str">
        <f>IF(入力シート!G1996="","",TEXT(入力シート!G1996,"yyyy/mm/dd"))</f>
        <v/>
      </c>
      <c r="G1995" s="19" t="str">
        <f>IF(入力シート!H1996="","",入力シート!H1996)</f>
        <v/>
      </c>
    </row>
    <row r="1996" spans="1:7" x14ac:dyDescent="0.4">
      <c r="A1996" s="19" t="str">
        <f>IF(入力シート!B1997="","",TEXT(入力シート!B1997,"00000000000"))</f>
        <v/>
      </c>
      <c r="B1996" s="19" t="str">
        <f>TEXT(IF(入力シート!D1997="","",VLOOKUP(入力シート!D1997,審判資格!A:B,2,FALSE)),"0000")</f>
        <v/>
      </c>
      <c r="C1996" s="19" t="str">
        <f>IF(入力シート!E1997="","",TEXT(入力シート!E1997,"yyyy/mm/dd"))</f>
        <v/>
      </c>
      <c r="D1996" s="20" t="str">
        <f t="shared" ca="1" si="31"/>
        <v/>
      </c>
      <c r="E1996" s="19" t="str">
        <f>IF(入力シート!F1997="","",VLOOKUP(入力シート!F1997,認定加盟・協力団体一覧!A:B,2,FALSE))</f>
        <v/>
      </c>
      <c r="F1996" s="19" t="str">
        <f>IF(入力シート!G1997="","",TEXT(入力シート!G1997,"yyyy/mm/dd"))</f>
        <v/>
      </c>
      <c r="G1996" s="19" t="str">
        <f>IF(入力シート!H1997="","",入力シート!H1997)</f>
        <v/>
      </c>
    </row>
    <row r="1997" spans="1:7" x14ac:dyDescent="0.4">
      <c r="A1997" s="19" t="str">
        <f>IF(入力シート!B1998="","",TEXT(入力シート!B1998,"00000000000"))</f>
        <v/>
      </c>
      <c r="B1997" s="19" t="str">
        <f>TEXT(IF(入力シート!D1998="","",VLOOKUP(入力シート!D1998,審判資格!A:B,2,FALSE)),"0000")</f>
        <v/>
      </c>
      <c r="C1997" s="19" t="str">
        <f>IF(入力シート!E1998="","",TEXT(入力シート!E1998,"yyyy/mm/dd"))</f>
        <v/>
      </c>
      <c r="D1997" s="20" t="str">
        <f t="shared" ca="1" si="31"/>
        <v/>
      </c>
      <c r="E1997" s="19" t="str">
        <f>IF(入力シート!F1998="","",VLOOKUP(入力シート!F1998,認定加盟・協力団体一覧!A:B,2,FALSE))</f>
        <v/>
      </c>
      <c r="F1997" s="19" t="str">
        <f>IF(入力シート!G1998="","",TEXT(入力シート!G1998,"yyyy/mm/dd"))</f>
        <v/>
      </c>
      <c r="G1997" s="19" t="str">
        <f>IF(入力シート!H1998="","",入力シート!H1998)</f>
        <v/>
      </c>
    </row>
    <row r="1998" spans="1:7" x14ac:dyDescent="0.4">
      <c r="A1998" s="19" t="str">
        <f>IF(入力シート!B1999="","",TEXT(入力シート!B1999,"00000000000"))</f>
        <v/>
      </c>
      <c r="B1998" s="19" t="str">
        <f>TEXT(IF(入力シート!D1999="","",VLOOKUP(入力シート!D1999,審判資格!A:B,2,FALSE)),"0000")</f>
        <v/>
      </c>
      <c r="C1998" s="19" t="str">
        <f>IF(入力シート!E1999="","",TEXT(入力シート!E1999,"yyyy/mm/dd"))</f>
        <v/>
      </c>
      <c r="D1998" s="20" t="str">
        <f t="shared" ca="1" si="31"/>
        <v/>
      </c>
      <c r="E1998" s="19" t="str">
        <f>IF(入力シート!F1999="","",VLOOKUP(入力シート!F1999,認定加盟・協力団体一覧!A:B,2,FALSE))</f>
        <v/>
      </c>
      <c r="F1998" s="19" t="str">
        <f>IF(入力シート!G1999="","",TEXT(入力シート!G1999,"yyyy/mm/dd"))</f>
        <v/>
      </c>
      <c r="G1998" s="19" t="str">
        <f>IF(入力シート!H1999="","",入力シート!H1999)</f>
        <v/>
      </c>
    </row>
    <row r="1999" spans="1:7" x14ac:dyDescent="0.4">
      <c r="A1999" s="19" t="str">
        <f>IF(入力シート!B2000="","",TEXT(入力シート!B2000,"00000000000"))</f>
        <v/>
      </c>
      <c r="B1999" s="19" t="str">
        <f>TEXT(IF(入力シート!D2000="","",VLOOKUP(入力シート!D2000,審判資格!A:B,2,FALSE)),"0000")</f>
        <v/>
      </c>
      <c r="C1999" s="19" t="str">
        <f>IF(入力シート!E2000="","",TEXT(入力シート!E2000,"yyyy/mm/dd"))</f>
        <v/>
      </c>
      <c r="D1999" s="20" t="str">
        <f t="shared" ca="1" si="31"/>
        <v/>
      </c>
      <c r="E1999" s="19" t="str">
        <f>IF(入力シート!F2000="","",VLOOKUP(入力シート!F2000,認定加盟・協力団体一覧!A:B,2,FALSE))</f>
        <v/>
      </c>
      <c r="F1999" s="19" t="str">
        <f>IF(入力シート!G2000="","",TEXT(入力シート!G2000,"yyyy/mm/dd"))</f>
        <v/>
      </c>
      <c r="G1999" s="19" t="str">
        <f>IF(入力シート!H2000="","",入力シート!H2000)</f>
        <v/>
      </c>
    </row>
    <row r="2000" spans="1:7" x14ac:dyDescent="0.4">
      <c r="A2000" s="19" t="str">
        <f>IF(入力シート!B2001="","",TEXT(入力シート!B2001,"00000000000"))</f>
        <v/>
      </c>
      <c r="B2000" s="19" t="str">
        <f>TEXT(IF(入力シート!D2001="","",VLOOKUP(入力シート!D2001,審判資格!A:B,2,FALSE)),"0000")</f>
        <v/>
      </c>
      <c r="C2000" s="19" t="str">
        <f>IF(入力シート!E2001="","",TEXT(入力シート!E2001,"yyyy/mm/dd"))</f>
        <v/>
      </c>
      <c r="D2000" s="20" t="str">
        <f t="shared" ca="1" si="31"/>
        <v/>
      </c>
      <c r="E2000" s="19" t="str">
        <f>IF(入力シート!F2001="","",VLOOKUP(入力シート!F2001,認定加盟・協力団体一覧!A:B,2,FALSE))</f>
        <v/>
      </c>
      <c r="F2000" s="19" t="str">
        <f>IF(入力シート!G2001="","",TEXT(入力シート!G2001,"yyyy/mm/dd"))</f>
        <v/>
      </c>
      <c r="G2000" s="19" t="str">
        <f>IF(入力シート!H2001="","",入力シート!H2001)</f>
        <v/>
      </c>
    </row>
    <row r="2001" spans="1:7" x14ac:dyDescent="0.4">
      <c r="A2001" s="19" t="str">
        <f>IF(入力シート!B2002="","",TEXT(入力シート!B2002,"00000000000"))</f>
        <v/>
      </c>
      <c r="B2001" s="19" t="str">
        <f>TEXT(IF(入力シート!D2002="","",VLOOKUP(入力シート!D2002,審判資格!A:B,2,FALSE)),"0000")</f>
        <v/>
      </c>
      <c r="C2001" s="19" t="str">
        <f>IF(入力シート!E2002="","",TEXT(入力シート!E2002,"yyyy/mm/dd"))</f>
        <v/>
      </c>
      <c r="D2001" s="20" t="str">
        <f t="shared" ca="1" si="31"/>
        <v/>
      </c>
      <c r="E2001" s="19" t="str">
        <f>IF(入力シート!F2002="","",VLOOKUP(入力シート!F2002,認定加盟・協力団体一覧!A:B,2,FALSE))</f>
        <v/>
      </c>
      <c r="F2001" s="19" t="str">
        <f>IF(入力シート!G2002="","",TEXT(入力シート!G2002,"yyyy/mm/dd"))</f>
        <v/>
      </c>
      <c r="G2001" s="19" t="str">
        <f>IF(入力シート!H2002="","",入力シート!H2002)</f>
        <v/>
      </c>
    </row>
    <row r="2002" spans="1:7" x14ac:dyDescent="0.4">
      <c r="A2002" s="19" t="str">
        <f>IF(入力シート!B2003="","",TEXT(入力シート!B2003,"00000000000"))</f>
        <v/>
      </c>
      <c r="B2002" s="19" t="str">
        <f>TEXT(IF(入力シート!D2003="","",VLOOKUP(入力シート!D2003,審判資格!A:B,2,FALSE)),"0000")</f>
        <v/>
      </c>
      <c r="C2002" s="19" t="str">
        <f>IF(入力シート!E2003="","",TEXT(入力シート!E2003,"yyyy/mm/dd"))</f>
        <v/>
      </c>
      <c r="D2002" s="20" t="str">
        <f t="shared" ca="1" si="31"/>
        <v/>
      </c>
      <c r="E2002" s="19" t="str">
        <f>IF(入力シート!F2003="","",VLOOKUP(入力シート!F2003,認定加盟・協力団体一覧!A:B,2,FALSE))</f>
        <v/>
      </c>
      <c r="F2002" s="19" t="str">
        <f>IF(入力シート!G2003="","",TEXT(入力シート!G2003,"yyyy/mm/dd"))</f>
        <v/>
      </c>
      <c r="G2002" s="19" t="str">
        <f>IF(入力シート!H2003="","",入力シート!H2003)</f>
        <v/>
      </c>
    </row>
    <row r="2003" spans="1:7" x14ac:dyDescent="0.4">
      <c r="A2003" s="19" t="str">
        <f>IF(入力シート!B2004="","",TEXT(入力シート!B2004,"00000000000"))</f>
        <v/>
      </c>
      <c r="B2003" s="19" t="str">
        <f>TEXT(IF(入力シート!D2004="","",VLOOKUP(入力シート!D2004,審判資格!A:B,2,FALSE)),"0000")</f>
        <v/>
      </c>
      <c r="C2003" s="19" t="str">
        <f>IF(入力シート!E2004="","",TEXT(入力シート!E2004,"yyyy/mm/dd"))</f>
        <v/>
      </c>
      <c r="D2003" s="20" t="str">
        <f t="shared" ca="1" si="31"/>
        <v/>
      </c>
      <c r="E2003" s="19" t="str">
        <f>IF(入力シート!F2004="","",VLOOKUP(入力シート!F2004,認定加盟・協力団体一覧!A:B,2,FALSE))</f>
        <v/>
      </c>
      <c r="F2003" s="19" t="str">
        <f>IF(入力シート!G2004="","",TEXT(入力シート!G2004,"yyyy/mm/dd"))</f>
        <v/>
      </c>
      <c r="G2003" s="19" t="str">
        <f>IF(入力シート!H2004="","",入力シート!H2004)</f>
        <v/>
      </c>
    </row>
    <row r="2004" spans="1:7" x14ac:dyDescent="0.4">
      <c r="A2004" s="19" t="str">
        <f>IF(入力シート!B2005="","",TEXT(入力シート!B2005,"00000000000"))</f>
        <v/>
      </c>
      <c r="B2004" s="19" t="str">
        <f>TEXT(IF(入力シート!D2005="","",VLOOKUP(入力シート!D2005,審判資格!A:B,2,FALSE)),"0000")</f>
        <v/>
      </c>
      <c r="C2004" s="19" t="str">
        <f>IF(入力シート!E2005="","",TEXT(入力シート!E2005,"yyyy/mm/dd"))</f>
        <v/>
      </c>
      <c r="D2004" s="20" t="str">
        <f t="shared" ca="1" si="31"/>
        <v/>
      </c>
      <c r="E2004" s="19" t="str">
        <f>IF(入力シート!F2005="","",VLOOKUP(入力シート!F2005,認定加盟・協力団体一覧!A:B,2,FALSE))</f>
        <v/>
      </c>
      <c r="F2004" s="19" t="str">
        <f>IF(入力シート!G2005="","",TEXT(入力シート!G2005,"yyyy/mm/dd"))</f>
        <v/>
      </c>
      <c r="G2004" s="19" t="str">
        <f>IF(入力シート!H2005="","",入力シート!H2005)</f>
        <v/>
      </c>
    </row>
    <row r="2005" spans="1:7" x14ac:dyDescent="0.4">
      <c r="A2005" s="19" t="str">
        <f>IF(入力シート!B2006="","",TEXT(入力シート!B2006,"00000000000"))</f>
        <v/>
      </c>
      <c r="B2005" s="19" t="str">
        <f>TEXT(IF(入力シート!D2006="","",VLOOKUP(入力シート!D2006,審判資格!A:B,2,FALSE)),"0000")</f>
        <v/>
      </c>
      <c r="C2005" s="19" t="str">
        <f>IF(入力シート!E2006="","",TEXT(入力シート!E2006,"yyyy/mm/dd"))</f>
        <v/>
      </c>
      <c r="D2005" s="20" t="str">
        <f t="shared" ca="1" si="31"/>
        <v/>
      </c>
      <c r="E2005" s="19" t="str">
        <f>IF(入力シート!F2006="","",VLOOKUP(入力シート!F2006,認定加盟・協力団体一覧!A:B,2,FALSE))</f>
        <v/>
      </c>
      <c r="F2005" s="19" t="str">
        <f>IF(入力シート!G2006="","",TEXT(入力シート!G2006,"yyyy/mm/dd"))</f>
        <v/>
      </c>
      <c r="G2005" s="19" t="str">
        <f>IF(入力シート!H2006="","",入力シート!H2006)</f>
        <v/>
      </c>
    </row>
    <row r="2006" spans="1:7" x14ac:dyDescent="0.4">
      <c r="A2006" s="19" t="str">
        <f>IF(入力シート!B2007="","",TEXT(入力シート!B2007,"00000000000"))</f>
        <v/>
      </c>
      <c r="B2006" s="19" t="str">
        <f>TEXT(IF(入力シート!D2007="","",VLOOKUP(入力シート!D2007,審判資格!A:B,2,FALSE)),"0000")</f>
        <v/>
      </c>
      <c r="C2006" s="19" t="str">
        <f>IF(入力シート!E2007="","",TEXT(入力シート!E2007,"yyyy/mm/dd"))</f>
        <v/>
      </c>
      <c r="D2006" s="20" t="str">
        <f t="shared" ca="1" si="31"/>
        <v/>
      </c>
      <c r="E2006" s="19" t="str">
        <f>IF(入力シート!F2007="","",VLOOKUP(入力シート!F2007,認定加盟・協力団体一覧!A:B,2,FALSE))</f>
        <v/>
      </c>
      <c r="F2006" s="19" t="str">
        <f>IF(入力シート!G2007="","",TEXT(入力シート!G2007,"yyyy/mm/dd"))</f>
        <v/>
      </c>
      <c r="G2006" s="19" t="str">
        <f>IF(入力シート!H2007="","",入力シート!H2007)</f>
        <v/>
      </c>
    </row>
    <row r="2007" spans="1:7" x14ac:dyDescent="0.4">
      <c r="A2007" s="19" t="str">
        <f>IF(入力シート!B2008="","",TEXT(入力シート!B2008,"00000000000"))</f>
        <v/>
      </c>
      <c r="B2007" s="19" t="str">
        <f>TEXT(IF(入力シート!D2008="","",VLOOKUP(入力シート!D2008,審判資格!A:B,2,FALSE)),"0000")</f>
        <v/>
      </c>
      <c r="C2007" s="19" t="str">
        <f>IF(入力シート!E2008="","",TEXT(入力シート!E2008,"yyyy/mm/dd"))</f>
        <v/>
      </c>
      <c r="D2007" s="20" t="str">
        <f t="shared" ca="1" si="31"/>
        <v/>
      </c>
      <c r="E2007" s="19" t="str">
        <f>IF(入力シート!F2008="","",VLOOKUP(入力シート!F2008,認定加盟・協力団体一覧!A:B,2,FALSE))</f>
        <v/>
      </c>
      <c r="F2007" s="19" t="str">
        <f>IF(入力シート!G2008="","",TEXT(入力シート!G2008,"yyyy/mm/dd"))</f>
        <v/>
      </c>
      <c r="G2007" s="19" t="str">
        <f>IF(入力シート!H2008="","",入力シート!H2008)</f>
        <v/>
      </c>
    </row>
    <row r="2008" spans="1:7" x14ac:dyDescent="0.4">
      <c r="A2008" s="19" t="str">
        <f>IF(入力シート!B2009="","",TEXT(入力シート!B2009,"00000000000"))</f>
        <v/>
      </c>
      <c r="B2008" s="19" t="str">
        <f>TEXT(IF(入力シート!D2009="","",VLOOKUP(入力シート!D2009,審判資格!A:B,2,FALSE)),"0000")</f>
        <v/>
      </c>
      <c r="C2008" s="19" t="str">
        <f>IF(入力シート!E2009="","",TEXT(入力シート!E2009,"yyyy/mm/dd"))</f>
        <v/>
      </c>
      <c r="D2008" s="20" t="str">
        <f t="shared" ca="1" si="31"/>
        <v/>
      </c>
      <c r="E2008" s="19" t="str">
        <f>IF(入力シート!F2009="","",VLOOKUP(入力シート!F2009,認定加盟・協力団体一覧!A:B,2,FALSE))</f>
        <v/>
      </c>
      <c r="F2008" s="19" t="str">
        <f>IF(入力シート!G2009="","",TEXT(入力シート!G2009,"yyyy/mm/dd"))</f>
        <v/>
      </c>
      <c r="G2008" s="19" t="str">
        <f>IF(入力シート!H2009="","",入力シート!H2009)</f>
        <v/>
      </c>
    </row>
    <row r="2009" spans="1:7" x14ac:dyDescent="0.4">
      <c r="A2009" s="19" t="str">
        <f>IF(入力シート!B2010="","",TEXT(入力シート!B2010,"00000000000"))</f>
        <v/>
      </c>
      <c r="B2009" s="19" t="str">
        <f>TEXT(IF(入力シート!D2010="","",VLOOKUP(入力シート!D2010,審判資格!A:B,2,FALSE)),"0000")</f>
        <v/>
      </c>
      <c r="C2009" s="19" t="str">
        <f>IF(入力シート!E2010="","",TEXT(入力シート!E2010,"yyyy/mm/dd"))</f>
        <v/>
      </c>
      <c r="D2009" s="20" t="str">
        <f t="shared" ca="1" si="31"/>
        <v/>
      </c>
      <c r="E2009" s="19" t="str">
        <f>IF(入力シート!F2010="","",VLOOKUP(入力シート!F2010,認定加盟・協力団体一覧!A:B,2,FALSE))</f>
        <v/>
      </c>
      <c r="F2009" s="19" t="str">
        <f>IF(入力シート!G2010="","",TEXT(入力シート!G2010,"yyyy/mm/dd"))</f>
        <v/>
      </c>
      <c r="G2009" s="19" t="str">
        <f>IF(入力シート!H2010="","",入力シート!H2010)</f>
        <v/>
      </c>
    </row>
    <row r="2010" spans="1:7" x14ac:dyDescent="0.4">
      <c r="A2010" s="19" t="str">
        <f>IF(入力シート!B2011="","",TEXT(入力シート!B2011,"00000000000"))</f>
        <v/>
      </c>
      <c r="B2010" s="19" t="str">
        <f>TEXT(IF(入力シート!D2011="","",VLOOKUP(入力シート!D2011,審判資格!A:B,2,FALSE)),"0000")</f>
        <v/>
      </c>
      <c r="C2010" s="19" t="str">
        <f>IF(入力シート!E2011="","",TEXT(入力シート!E2011,"yyyy/mm/dd"))</f>
        <v/>
      </c>
      <c r="D2010" s="20" t="str">
        <f t="shared" ca="1" si="31"/>
        <v/>
      </c>
      <c r="E2010" s="19" t="str">
        <f>IF(入力シート!F2011="","",VLOOKUP(入力シート!F2011,認定加盟・協力団体一覧!A:B,2,FALSE))</f>
        <v/>
      </c>
      <c r="F2010" s="19" t="str">
        <f>IF(入力シート!G2011="","",TEXT(入力シート!G2011,"yyyy/mm/dd"))</f>
        <v/>
      </c>
      <c r="G2010" s="19" t="str">
        <f>IF(入力シート!H2011="","",入力シート!H2011)</f>
        <v/>
      </c>
    </row>
    <row r="2011" spans="1:7" x14ac:dyDescent="0.4">
      <c r="A2011" s="19" t="str">
        <f>IF(入力シート!B2012="","",TEXT(入力シート!B2012,"00000000000"))</f>
        <v/>
      </c>
      <c r="B2011" s="19" t="str">
        <f>TEXT(IF(入力シート!D2012="","",VLOOKUP(入力シート!D2012,審判資格!A:B,2,FALSE)),"0000")</f>
        <v/>
      </c>
      <c r="C2011" s="19" t="str">
        <f>IF(入力シート!E2012="","",TEXT(入力シート!E2012,"yyyy/mm/dd"))</f>
        <v/>
      </c>
      <c r="D2011" s="20" t="str">
        <f t="shared" ca="1" si="31"/>
        <v/>
      </c>
      <c r="E2011" s="19" t="str">
        <f>IF(入力シート!F2012="","",VLOOKUP(入力シート!F2012,認定加盟・協力団体一覧!A:B,2,FALSE))</f>
        <v/>
      </c>
      <c r="F2011" s="19" t="str">
        <f>IF(入力シート!G2012="","",TEXT(入力シート!G2012,"yyyy/mm/dd"))</f>
        <v/>
      </c>
      <c r="G2011" s="19" t="str">
        <f>IF(入力シート!H2012="","",入力シート!H2012)</f>
        <v/>
      </c>
    </row>
    <row r="2012" spans="1:7" x14ac:dyDescent="0.4">
      <c r="A2012" s="19" t="str">
        <f>IF(入力シート!B2013="","",TEXT(入力シート!B2013,"00000000000"))</f>
        <v/>
      </c>
      <c r="B2012" s="19" t="str">
        <f>TEXT(IF(入力シート!D2013="","",VLOOKUP(入力シート!D2013,審判資格!A:B,2,FALSE)),"0000")</f>
        <v/>
      </c>
      <c r="C2012" s="19" t="str">
        <f>IF(入力シート!E2013="","",TEXT(入力シート!E2013,"yyyy/mm/dd"))</f>
        <v/>
      </c>
      <c r="D2012" s="20" t="str">
        <f t="shared" ca="1" si="31"/>
        <v/>
      </c>
      <c r="E2012" s="19" t="str">
        <f>IF(入力シート!F2013="","",VLOOKUP(入力シート!F2013,認定加盟・協力団体一覧!A:B,2,FALSE))</f>
        <v/>
      </c>
      <c r="F2012" s="19" t="str">
        <f>IF(入力シート!G2013="","",TEXT(入力シート!G2013,"yyyy/mm/dd"))</f>
        <v/>
      </c>
      <c r="G2012" s="19" t="str">
        <f>IF(入力シート!H2013="","",入力シート!H2013)</f>
        <v/>
      </c>
    </row>
    <row r="2013" spans="1:7" x14ac:dyDescent="0.4">
      <c r="A2013" s="19" t="str">
        <f>IF(入力シート!B2014="","",TEXT(入力シート!B2014,"00000000000"))</f>
        <v/>
      </c>
      <c r="B2013" s="19" t="str">
        <f>TEXT(IF(入力シート!D2014="","",VLOOKUP(入力シート!D2014,審判資格!A:B,2,FALSE)),"0000")</f>
        <v/>
      </c>
      <c r="C2013" s="19" t="str">
        <f>IF(入力シート!E2014="","",TEXT(入力シート!E2014,"yyyy/mm/dd"))</f>
        <v/>
      </c>
      <c r="D2013" s="20" t="str">
        <f t="shared" ca="1" si="31"/>
        <v/>
      </c>
      <c r="E2013" s="19" t="str">
        <f>IF(入力シート!F2014="","",VLOOKUP(入力シート!F2014,認定加盟・協力団体一覧!A:B,2,FALSE))</f>
        <v/>
      </c>
      <c r="F2013" s="19" t="str">
        <f>IF(入力シート!G2014="","",TEXT(入力シート!G2014,"yyyy/mm/dd"))</f>
        <v/>
      </c>
      <c r="G2013" s="19" t="str">
        <f>IF(入力シート!H2014="","",入力シート!H2014)</f>
        <v/>
      </c>
    </row>
    <row r="2014" spans="1:7" x14ac:dyDescent="0.4">
      <c r="A2014" s="19" t="str">
        <f>IF(入力シート!B2015="","",TEXT(入力シート!B2015,"00000000000"))</f>
        <v/>
      </c>
      <c r="B2014" s="19" t="str">
        <f>TEXT(IF(入力シート!D2015="","",VLOOKUP(入力シート!D2015,審判資格!A:B,2,FALSE)),"0000")</f>
        <v/>
      </c>
      <c r="C2014" s="19" t="str">
        <f>IF(入力シート!E2015="","",TEXT(入力シート!E2015,"yyyy/mm/dd"))</f>
        <v/>
      </c>
      <c r="D2014" s="20" t="str">
        <f t="shared" ca="1" si="31"/>
        <v/>
      </c>
      <c r="E2014" s="19" t="str">
        <f>IF(入力シート!F2015="","",VLOOKUP(入力シート!F2015,認定加盟・協力団体一覧!A:B,2,FALSE))</f>
        <v/>
      </c>
      <c r="F2014" s="19" t="str">
        <f>IF(入力シート!G2015="","",TEXT(入力シート!G2015,"yyyy/mm/dd"))</f>
        <v/>
      </c>
      <c r="G2014" s="19" t="str">
        <f>IF(入力シート!H2015="","",入力シート!H2015)</f>
        <v/>
      </c>
    </row>
    <row r="2015" spans="1:7" x14ac:dyDescent="0.4">
      <c r="A2015" s="19" t="str">
        <f>IF(入力シート!B2016="","",TEXT(入力シート!B2016,"00000000000"))</f>
        <v/>
      </c>
      <c r="B2015" s="19" t="str">
        <f>TEXT(IF(入力シート!D2016="","",VLOOKUP(入力シート!D2016,審判資格!A:B,2,FALSE)),"0000")</f>
        <v/>
      </c>
      <c r="C2015" s="19" t="str">
        <f>IF(入力シート!E2016="","",TEXT(入力シート!E2016,"yyyy/mm/dd"))</f>
        <v/>
      </c>
      <c r="D2015" s="20" t="str">
        <f t="shared" ca="1" si="31"/>
        <v/>
      </c>
      <c r="E2015" s="19" t="str">
        <f>IF(入力シート!F2016="","",VLOOKUP(入力シート!F2016,認定加盟・協力団体一覧!A:B,2,FALSE))</f>
        <v/>
      </c>
      <c r="F2015" s="19" t="str">
        <f>IF(入力シート!G2016="","",TEXT(入力シート!G2016,"yyyy/mm/dd"))</f>
        <v/>
      </c>
      <c r="G2015" s="19" t="str">
        <f>IF(入力シート!H2016="","",入力シート!H2016)</f>
        <v/>
      </c>
    </row>
    <row r="2016" spans="1:7" x14ac:dyDescent="0.4">
      <c r="A2016" s="19" t="str">
        <f>IF(入力シート!B2017="","",TEXT(入力シート!B2017,"00000000000"))</f>
        <v/>
      </c>
      <c r="B2016" s="19" t="str">
        <f>TEXT(IF(入力シート!D2017="","",VLOOKUP(入力シート!D2017,審判資格!A:B,2,FALSE)),"0000")</f>
        <v/>
      </c>
      <c r="C2016" s="19" t="str">
        <f>IF(入力シート!E2017="","",TEXT(入力シート!E2017,"yyyy/mm/dd"))</f>
        <v/>
      </c>
      <c r="D2016" s="20" t="str">
        <f t="shared" ca="1" si="31"/>
        <v/>
      </c>
      <c r="E2016" s="19" t="str">
        <f>IF(入力シート!F2017="","",VLOOKUP(入力シート!F2017,認定加盟・協力団体一覧!A:B,2,FALSE))</f>
        <v/>
      </c>
      <c r="F2016" s="19" t="str">
        <f>IF(入力シート!G2017="","",TEXT(入力シート!G2017,"yyyy/mm/dd"))</f>
        <v/>
      </c>
      <c r="G2016" s="19" t="str">
        <f>IF(入力シート!H2017="","",入力シート!H2017)</f>
        <v/>
      </c>
    </row>
    <row r="2017" spans="1:7" x14ac:dyDescent="0.4">
      <c r="A2017" s="19" t="str">
        <f>IF(入力シート!B2018="","",TEXT(入力シート!B2018,"00000000000"))</f>
        <v/>
      </c>
      <c r="B2017" s="19" t="str">
        <f>TEXT(IF(入力シート!D2018="","",VLOOKUP(入力シート!D2018,審判資格!A:B,2,FALSE)),"0000")</f>
        <v/>
      </c>
      <c r="C2017" s="19" t="str">
        <f>IF(入力シート!E2018="","",TEXT(入力シート!E2018,"yyyy/mm/dd"))</f>
        <v/>
      </c>
      <c r="D2017" s="20" t="str">
        <f t="shared" ca="1" si="31"/>
        <v/>
      </c>
      <c r="E2017" s="19" t="str">
        <f>IF(入力シート!F2018="","",VLOOKUP(入力シート!F2018,認定加盟・協力団体一覧!A:B,2,FALSE))</f>
        <v/>
      </c>
      <c r="F2017" s="19" t="str">
        <f>IF(入力シート!G2018="","",TEXT(入力シート!G2018,"yyyy/mm/dd"))</f>
        <v/>
      </c>
      <c r="G2017" s="19" t="str">
        <f>IF(入力シート!H2018="","",入力シート!H2018)</f>
        <v/>
      </c>
    </row>
    <row r="2018" spans="1:7" x14ac:dyDescent="0.4">
      <c r="A2018" s="19" t="str">
        <f>IF(入力シート!B2019="","",TEXT(入力シート!B2019,"00000000000"))</f>
        <v/>
      </c>
      <c r="B2018" s="19" t="str">
        <f>TEXT(IF(入力シート!D2019="","",VLOOKUP(入力シート!D2019,審判資格!A:B,2,FALSE)),"0000")</f>
        <v/>
      </c>
      <c r="C2018" s="19" t="str">
        <f>IF(入力シート!E2019="","",TEXT(入力シート!E2019,"yyyy/mm/dd"))</f>
        <v/>
      </c>
      <c r="D2018" s="20" t="str">
        <f t="shared" ca="1" si="31"/>
        <v/>
      </c>
      <c r="E2018" s="19" t="str">
        <f>IF(入力シート!F2019="","",VLOOKUP(入力シート!F2019,認定加盟・協力団体一覧!A:B,2,FALSE))</f>
        <v/>
      </c>
      <c r="F2018" s="19" t="str">
        <f>IF(入力シート!G2019="","",TEXT(入力シート!G2019,"yyyy/mm/dd"))</f>
        <v/>
      </c>
      <c r="G2018" s="19" t="str">
        <f>IF(入力シート!H2019="","",入力シート!H2019)</f>
        <v/>
      </c>
    </row>
    <row r="2019" spans="1:7" x14ac:dyDescent="0.4">
      <c r="A2019" s="19" t="str">
        <f>IF(入力シート!B2020="","",TEXT(入力シート!B2020,"00000000000"))</f>
        <v/>
      </c>
      <c r="B2019" s="19" t="str">
        <f>TEXT(IF(入力シート!D2020="","",VLOOKUP(入力シート!D2020,審判資格!A:B,2,FALSE)),"0000")</f>
        <v/>
      </c>
      <c r="C2019" s="19" t="str">
        <f>IF(入力シート!E2020="","",TEXT(入力シート!E2020,"yyyy/mm/dd"))</f>
        <v/>
      </c>
      <c r="D2019" s="20" t="str">
        <f t="shared" ca="1" si="31"/>
        <v/>
      </c>
      <c r="E2019" s="19" t="str">
        <f>IF(入力シート!F2020="","",VLOOKUP(入力シート!F2020,認定加盟・協力団体一覧!A:B,2,FALSE))</f>
        <v/>
      </c>
      <c r="F2019" s="19" t="str">
        <f>IF(入力シート!G2020="","",TEXT(入力シート!G2020,"yyyy/mm/dd"))</f>
        <v/>
      </c>
      <c r="G2019" s="19" t="str">
        <f>IF(入力シート!H2020="","",入力シート!H2020)</f>
        <v/>
      </c>
    </row>
    <row r="2020" spans="1:7" x14ac:dyDescent="0.4">
      <c r="A2020" s="19" t="str">
        <f>IF(入力シート!B2021="","",TEXT(入力シート!B2021,"00000000000"))</f>
        <v/>
      </c>
      <c r="B2020" s="19" t="str">
        <f>TEXT(IF(入力シート!D2021="","",VLOOKUP(入力シート!D2021,審判資格!A:B,2,FALSE)),"0000")</f>
        <v/>
      </c>
      <c r="C2020" s="19" t="str">
        <f>IF(入力シート!E2021="","",TEXT(入力シート!E2021,"yyyy/mm/dd"))</f>
        <v/>
      </c>
      <c r="D2020" s="20" t="str">
        <f t="shared" ca="1" si="31"/>
        <v/>
      </c>
      <c r="E2020" s="19" t="str">
        <f>IF(入力シート!F2021="","",VLOOKUP(入力シート!F2021,認定加盟・協力団体一覧!A:B,2,FALSE))</f>
        <v/>
      </c>
      <c r="F2020" s="19" t="str">
        <f>IF(入力シート!G2021="","",TEXT(入力シート!G2021,"yyyy/mm/dd"))</f>
        <v/>
      </c>
      <c r="G2020" s="19" t="str">
        <f>IF(入力シート!H2021="","",入力シート!H2021)</f>
        <v/>
      </c>
    </row>
    <row r="2021" spans="1:7" x14ac:dyDescent="0.4">
      <c r="A2021" s="19" t="str">
        <f>IF(入力シート!B2022="","",TEXT(入力シート!B2022,"00000000000"))</f>
        <v/>
      </c>
      <c r="B2021" s="19" t="str">
        <f>TEXT(IF(入力シート!D2022="","",VLOOKUP(入力シート!D2022,審判資格!A:B,2,FALSE)),"0000")</f>
        <v/>
      </c>
      <c r="C2021" s="19" t="str">
        <f>IF(入力シート!E2022="","",TEXT(入力シート!E2022,"yyyy/mm/dd"))</f>
        <v/>
      </c>
      <c r="D2021" s="20" t="str">
        <f t="shared" ca="1" si="31"/>
        <v/>
      </c>
      <c r="E2021" s="19" t="str">
        <f>IF(入力シート!F2022="","",VLOOKUP(入力シート!F2022,認定加盟・協力団体一覧!A:B,2,FALSE))</f>
        <v/>
      </c>
      <c r="F2021" s="19" t="str">
        <f>IF(入力シート!G2022="","",TEXT(入力シート!G2022,"yyyy/mm/dd"))</f>
        <v/>
      </c>
      <c r="G2021" s="19" t="str">
        <f>IF(入力シート!H2022="","",入力シート!H2022)</f>
        <v/>
      </c>
    </row>
    <row r="2022" spans="1:7" x14ac:dyDescent="0.4">
      <c r="A2022" s="19" t="str">
        <f>IF(入力シート!B2023="","",TEXT(入力シート!B2023,"00000000000"))</f>
        <v/>
      </c>
      <c r="B2022" s="19" t="str">
        <f>TEXT(IF(入力シート!D2023="","",VLOOKUP(入力シート!D2023,審判資格!A:B,2,FALSE)),"0000")</f>
        <v/>
      </c>
      <c r="C2022" s="19" t="str">
        <f>IF(入力シート!E2023="","",TEXT(入力シート!E2023,"yyyy/mm/dd"))</f>
        <v/>
      </c>
      <c r="D2022" s="20" t="str">
        <f t="shared" ca="1" si="31"/>
        <v/>
      </c>
      <c r="E2022" s="19" t="str">
        <f>IF(入力シート!F2023="","",VLOOKUP(入力シート!F2023,認定加盟・協力団体一覧!A:B,2,FALSE))</f>
        <v/>
      </c>
      <c r="F2022" s="19" t="str">
        <f>IF(入力シート!G2023="","",TEXT(入力シート!G2023,"yyyy/mm/dd"))</f>
        <v/>
      </c>
      <c r="G2022" s="19" t="str">
        <f>IF(入力シート!H2023="","",入力シート!H2023)</f>
        <v/>
      </c>
    </row>
    <row r="2023" spans="1:7" x14ac:dyDescent="0.4">
      <c r="A2023" s="19" t="str">
        <f>IF(入力シート!B2024="","",TEXT(入力シート!B2024,"00000000000"))</f>
        <v/>
      </c>
      <c r="B2023" s="19" t="str">
        <f>TEXT(IF(入力シート!D2024="","",VLOOKUP(入力シート!D2024,審判資格!A:B,2,FALSE)),"0000")</f>
        <v/>
      </c>
      <c r="C2023" s="19" t="str">
        <f>IF(入力シート!E2024="","",TEXT(入力シート!E2024,"yyyy/mm/dd"))</f>
        <v/>
      </c>
      <c r="D2023" s="20" t="str">
        <f t="shared" ca="1" si="31"/>
        <v/>
      </c>
      <c r="E2023" s="19" t="str">
        <f>IF(入力シート!F2024="","",VLOOKUP(入力シート!F2024,認定加盟・協力団体一覧!A:B,2,FALSE))</f>
        <v/>
      </c>
      <c r="F2023" s="19" t="str">
        <f>IF(入力シート!G2024="","",TEXT(入力シート!G2024,"yyyy/mm/dd"))</f>
        <v/>
      </c>
      <c r="G2023" s="19" t="str">
        <f>IF(入力シート!H2024="","",入力シート!H2024)</f>
        <v/>
      </c>
    </row>
    <row r="2024" spans="1:7" x14ac:dyDescent="0.4">
      <c r="A2024" s="19" t="str">
        <f>IF(入力シート!B2025="","",TEXT(入力シート!B2025,"00000000000"))</f>
        <v/>
      </c>
      <c r="B2024" s="19" t="str">
        <f>TEXT(IF(入力シート!D2025="","",VLOOKUP(入力シート!D2025,審判資格!A:B,2,FALSE)),"0000")</f>
        <v/>
      </c>
      <c r="C2024" s="19" t="str">
        <f>IF(入力シート!E2025="","",TEXT(入力シート!E2025,"yyyy/mm/dd"))</f>
        <v/>
      </c>
      <c r="D2024" s="20" t="str">
        <f t="shared" ca="1" si="31"/>
        <v/>
      </c>
      <c r="E2024" s="19" t="str">
        <f>IF(入力シート!F2025="","",VLOOKUP(入力シート!F2025,認定加盟・協力団体一覧!A:B,2,FALSE))</f>
        <v/>
      </c>
      <c r="F2024" s="19" t="str">
        <f>IF(入力シート!G2025="","",TEXT(入力シート!G2025,"yyyy/mm/dd"))</f>
        <v/>
      </c>
      <c r="G2024" s="19" t="str">
        <f>IF(入力シート!H2025="","",入力シート!H2025)</f>
        <v/>
      </c>
    </row>
    <row r="2025" spans="1:7" x14ac:dyDescent="0.4">
      <c r="A2025" s="19" t="str">
        <f>IF(入力シート!B2026="","",TEXT(入力シート!B2026,"00000000000"))</f>
        <v/>
      </c>
      <c r="B2025" s="19" t="str">
        <f>TEXT(IF(入力シート!D2026="","",VLOOKUP(入力シート!D2026,審判資格!A:B,2,FALSE)),"0000")</f>
        <v/>
      </c>
      <c r="C2025" s="19" t="str">
        <f>IF(入力シート!E2026="","",TEXT(入力シート!E2026,"yyyy/mm/dd"))</f>
        <v/>
      </c>
      <c r="D2025" s="20" t="str">
        <f t="shared" ca="1" si="31"/>
        <v/>
      </c>
      <c r="E2025" s="19" t="str">
        <f>IF(入力シート!F2026="","",VLOOKUP(入力シート!F2026,認定加盟・協力団体一覧!A:B,2,FALSE))</f>
        <v/>
      </c>
      <c r="F2025" s="19" t="str">
        <f>IF(入力シート!G2026="","",TEXT(入力シート!G2026,"yyyy/mm/dd"))</f>
        <v/>
      </c>
      <c r="G2025" s="19" t="str">
        <f>IF(入力シート!H2026="","",入力シート!H2026)</f>
        <v/>
      </c>
    </row>
    <row r="2026" spans="1:7" x14ac:dyDescent="0.4">
      <c r="A2026" s="19" t="str">
        <f>IF(入力シート!B2027="","",TEXT(入力シート!B2027,"00000000000"))</f>
        <v/>
      </c>
      <c r="B2026" s="19" t="str">
        <f>TEXT(IF(入力シート!D2027="","",VLOOKUP(入力シート!D2027,審判資格!A:B,2,FALSE)),"0000")</f>
        <v/>
      </c>
      <c r="C2026" s="19" t="str">
        <f>IF(入力シート!E2027="","",TEXT(入力シート!E2027,"yyyy/mm/dd"))</f>
        <v/>
      </c>
      <c r="D2026" s="20" t="str">
        <f t="shared" ca="1" si="31"/>
        <v/>
      </c>
      <c r="E2026" s="19" t="str">
        <f>IF(入力シート!F2027="","",VLOOKUP(入力シート!F2027,認定加盟・協力団体一覧!A:B,2,FALSE))</f>
        <v/>
      </c>
      <c r="F2026" s="19" t="str">
        <f>IF(入力シート!G2027="","",TEXT(入力シート!G2027,"yyyy/mm/dd"))</f>
        <v/>
      </c>
      <c r="G2026" s="19" t="str">
        <f>IF(入力シート!H2027="","",入力シート!H2027)</f>
        <v/>
      </c>
    </row>
    <row r="2027" spans="1:7" x14ac:dyDescent="0.4">
      <c r="A2027" s="19" t="str">
        <f>IF(入力シート!B2028="","",TEXT(入力シート!B2028,"00000000000"))</f>
        <v/>
      </c>
      <c r="B2027" s="19" t="str">
        <f>TEXT(IF(入力シート!D2028="","",VLOOKUP(入力シート!D2028,審判資格!A:B,2,FALSE)),"0000")</f>
        <v/>
      </c>
      <c r="C2027" s="19" t="str">
        <f>IF(入力シート!E2028="","",TEXT(入力シート!E2028,"yyyy/mm/dd"))</f>
        <v/>
      </c>
      <c r="D2027" s="20" t="str">
        <f t="shared" ca="1" si="31"/>
        <v/>
      </c>
      <c r="E2027" s="19" t="str">
        <f>IF(入力シート!F2028="","",VLOOKUP(入力シート!F2028,認定加盟・協力団体一覧!A:B,2,FALSE))</f>
        <v/>
      </c>
      <c r="F2027" s="19" t="str">
        <f>IF(入力シート!G2028="","",TEXT(入力シート!G2028,"yyyy/mm/dd"))</f>
        <v/>
      </c>
      <c r="G2027" s="19" t="str">
        <f>IF(入力シート!H2028="","",入力シート!H2028)</f>
        <v/>
      </c>
    </row>
    <row r="2028" spans="1:7" x14ac:dyDescent="0.4">
      <c r="A2028" s="19" t="str">
        <f>IF(入力シート!B2029="","",TEXT(入力シート!B2029,"00000000000"))</f>
        <v/>
      </c>
      <c r="B2028" s="19" t="str">
        <f>TEXT(IF(入力シート!D2029="","",VLOOKUP(入力シート!D2029,審判資格!A:B,2,FALSE)),"0000")</f>
        <v/>
      </c>
      <c r="C2028" s="19" t="str">
        <f>IF(入力シート!E2029="","",TEXT(入力シート!E2029,"yyyy/mm/dd"))</f>
        <v/>
      </c>
      <c r="D2028" s="20" t="str">
        <f t="shared" ca="1" si="31"/>
        <v/>
      </c>
      <c r="E2028" s="19" t="str">
        <f>IF(入力シート!F2029="","",VLOOKUP(入力シート!F2029,認定加盟・協力団体一覧!A:B,2,FALSE))</f>
        <v/>
      </c>
      <c r="F2028" s="19" t="str">
        <f>IF(入力シート!G2029="","",TEXT(入力シート!G2029,"yyyy/mm/dd"))</f>
        <v/>
      </c>
      <c r="G2028" s="19" t="str">
        <f>IF(入力シート!H2029="","",入力シート!H2029)</f>
        <v/>
      </c>
    </row>
    <row r="2029" spans="1:7" x14ac:dyDescent="0.4">
      <c r="A2029" s="19" t="str">
        <f>IF(入力シート!B2030="","",TEXT(入力シート!B2030,"00000000000"))</f>
        <v/>
      </c>
      <c r="B2029" s="19" t="str">
        <f>TEXT(IF(入力シート!D2030="","",VLOOKUP(入力シート!D2030,審判資格!A:B,2,FALSE)),"0000")</f>
        <v/>
      </c>
      <c r="C2029" s="19" t="str">
        <f>IF(入力シート!E2030="","",TEXT(入力シート!E2030,"yyyy/mm/dd"))</f>
        <v/>
      </c>
      <c r="D2029" s="20" t="str">
        <f t="shared" ca="1" si="31"/>
        <v/>
      </c>
      <c r="E2029" s="19" t="str">
        <f>IF(入力シート!F2030="","",VLOOKUP(入力シート!F2030,認定加盟・協力団体一覧!A:B,2,FALSE))</f>
        <v/>
      </c>
      <c r="F2029" s="19" t="str">
        <f>IF(入力シート!G2030="","",TEXT(入力シート!G2030,"yyyy/mm/dd"))</f>
        <v/>
      </c>
      <c r="G2029" s="19" t="str">
        <f>IF(入力シート!H2030="","",入力シート!H2030)</f>
        <v/>
      </c>
    </row>
    <row r="2030" spans="1:7" x14ac:dyDescent="0.4">
      <c r="A2030" s="19" t="str">
        <f>IF(入力シート!B2031="","",TEXT(入力シート!B2031,"00000000000"))</f>
        <v/>
      </c>
      <c r="B2030" s="19" t="str">
        <f>TEXT(IF(入力シート!D2031="","",VLOOKUP(入力シート!D2031,審判資格!A:B,2,FALSE)),"0000")</f>
        <v/>
      </c>
      <c r="C2030" s="19" t="str">
        <f>IF(入力シート!E2031="","",TEXT(入力シート!E2031,"yyyy/mm/dd"))</f>
        <v/>
      </c>
      <c r="D2030" s="20" t="str">
        <f t="shared" ca="1" si="31"/>
        <v/>
      </c>
      <c r="E2030" s="19" t="str">
        <f>IF(入力シート!F2031="","",VLOOKUP(入力シート!F2031,認定加盟・協力団体一覧!A:B,2,FALSE))</f>
        <v/>
      </c>
      <c r="F2030" s="19" t="str">
        <f>IF(入力シート!G2031="","",TEXT(入力シート!G2031,"yyyy/mm/dd"))</f>
        <v/>
      </c>
      <c r="G2030" s="19" t="str">
        <f>IF(入力シート!H2031="","",入力シート!H2031)</f>
        <v/>
      </c>
    </row>
    <row r="2031" spans="1:7" x14ac:dyDescent="0.4">
      <c r="A2031" s="19" t="str">
        <f>IF(入力シート!B2032="","",TEXT(入力シート!B2032,"00000000000"))</f>
        <v/>
      </c>
      <c r="B2031" s="19" t="str">
        <f>TEXT(IF(入力シート!D2032="","",VLOOKUP(入力シート!D2032,審判資格!A:B,2,FALSE)),"0000")</f>
        <v/>
      </c>
      <c r="C2031" s="19" t="str">
        <f>IF(入力シート!E2032="","",TEXT(入力シート!E2032,"yyyy/mm/dd"))</f>
        <v/>
      </c>
      <c r="D2031" s="20" t="str">
        <f t="shared" ca="1" si="31"/>
        <v/>
      </c>
      <c r="E2031" s="19" t="str">
        <f>IF(入力シート!F2032="","",VLOOKUP(入力シート!F2032,認定加盟・協力団体一覧!A:B,2,FALSE))</f>
        <v/>
      </c>
      <c r="F2031" s="19" t="str">
        <f>IF(入力シート!G2032="","",TEXT(入力シート!G2032,"yyyy/mm/dd"))</f>
        <v/>
      </c>
      <c r="G2031" s="19" t="str">
        <f>IF(入力シート!H2032="","",入力シート!H2032)</f>
        <v/>
      </c>
    </row>
    <row r="2032" spans="1:7" x14ac:dyDescent="0.4">
      <c r="A2032" s="19" t="str">
        <f>IF(入力シート!B2033="","",TEXT(入力シート!B2033,"00000000000"))</f>
        <v/>
      </c>
      <c r="B2032" s="19" t="str">
        <f>TEXT(IF(入力シート!D2033="","",VLOOKUP(入力シート!D2033,審判資格!A:B,2,FALSE)),"0000")</f>
        <v/>
      </c>
      <c r="C2032" s="19" t="str">
        <f>IF(入力シート!E2033="","",TEXT(入力シート!E2033,"yyyy/mm/dd"))</f>
        <v/>
      </c>
      <c r="D2032" s="20" t="str">
        <f t="shared" ca="1" si="31"/>
        <v/>
      </c>
      <c r="E2032" s="19" t="str">
        <f>IF(入力シート!F2033="","",VLOOKUP(入力シート!F2033,認定加盟・協力団体一覧!A:B,2,FALSE))</f>
        <v/>
      </c>
      <c r="F2032" s="19" t="str">
        <f>IF(入力シート!G2033="","",TEXT(入力シート!G2033,"yyyy/mm/dd"))</f>
        <v/>
      </c>
      <c r="G2032" s="19" t="str">
        <f>IF(入力シート!H2033="","",入力シート!H2033)</f>
        <v/>
      </c>
    </row>
    <row r="2033" spans="1:7" x14ac:dyDescent="0.4">
      <c r="A2033" s="19" t="str">
        <f>IF(入力シート!B2034="","",TEXT(入力シート!B2034,"00000000000"))</f>
        <v/>
      </c>
      <c r="B2033" s="19" t="str">
        <f>TEXT(IF(入力シート!D2034="","",VLOOKUP(入力シート!D2034,審判資格!A:B,2,FALSE)),"0000")</f>
        <v/>
      </c>
      <c r="C2033" s="19" t="str">
        <f>IF(入力シート!E2034="","",TEXT(入力シート!E2034,"yyyy/mm/dd"))</f>
        <v/>
      </c>
      <c r="D2033" s="20" t="str">
        <f t="shared" ca="1" si="31"/>
        <v/>
      </c>
      <c r="E2033" s="19" t="str">
        <f>IF(入力シート!F2034="","",VLOOKUP(入力シート!F2034,認定加盟・協力団体一覧!A:B,2,FALSE))</f>
        <v/>
      </c>
      <c r="F2033" s="19" t="str">
        <f>IF(入力シート!G2034="","",TEXT(入力シート!G2034,"yyyy/mm/dd"))</f>
        <v/>
      </c>
      <c r="G2033" s="19" t="str">
        <f>IF(入力シート!H2034="","",入力シート!H2034)</f>
        <v/>
      </c>
    </row>
    <row r="2034" spans="1:7" x14ac:dyDescent="0.4">
      <c r="A2034" s="19" t="str">
        <f>IF(入力シート!B2035="","",TEXT(入力シート!B2035,"00000000000"))</f>
        <v/>
      </c>
      <c r="B2034" s="19" t="str">
        <f>TEXT(IF(入力シート!D2035="","",VLOOKUP(入力シート!D2035,審判資格!A:B,2,FALSE)),"0000")</f>
        <v/>
      </c>
      <c r="C2034" s="19" t="str">
        <f>IF(入力シート!E2035="","",TEXT(入力シート!E2035,"yyyy/mm/dd"))</f>
        <v/>
      </c>
      <c r="D2034" s="20" t="str">
        <f t="shared" ca="1" si="31"/>
        <v/>
      </c>
      <c r="E2034" s="19" t="str">
        <f>IF(入力シート!F2035="","",VLOOKUP(入力シート!F2035,認定加盟・協力団体一覧!A:B,2,FALSE))</f>
        <v/>
      </c>
      <c r="F2034" s="19" t="str">
        <f>IF(入力シート!G2035="","",TEXT(入力シート!G2035,"yyyy/mm/dd"))</f>
        <v/>
      </c>
      <c r="G2034" s="19" t="str">
        <f>IF(入力シート!H2035="","",入力シート!H2035)</f>
        <v/>
      </c>
    </row>
    <row r="2035" spans="1:7" x14ac:dyDescent="0.4">
      <c r="A2035" s="19" t="str">
        <f>IF(入力シート!B2036="","",TEXT(入力シート!B2036,"00000000000"))</f>
        <v/>
      </c>
      <c r="B2035" s="19" t="str">
        <f>TEXT(IF(入力シート!D2036="","",VLOOKUP(入力シート!D2036,審判資格!A:B,2,FALSE)),"0000")</f>
        <v/>
      </c>
      <c r="C2035" s="19" t="str">
        <f>IF(入力シート!E2036="","",TEXT(入力シート!E2036,"yyyy/mm/dd"))</f>
        <v/>
      </c>
      <c r="D2035" s="20" t="str">
        <f t="shared" ca="1" si="31"/>
        <v/>
      </c>
      <c r="E2035" s="19" t="str">
        <f>IF(入力シート!F2036="","",VLOOKUP(入力シート!F2036,認定加盟・協力団体一覧!A:B,2,FALSE))</f>
        <v/>
      </c>
      <c r="F2035" s="19" t="str">
        <f>IF(入力シート!G2036="","",TEXT(入力シート!G2036,"yyyy/mm/dd"))</f>
        <v/>
      </c>
      <c r="G2035" s="19" t="str">
        <f>IF(入力シート!H2036="","",入力シート!H2036)</f>
        <v/>
      </c>
    </row>
    <row r="2036" spans="1:7" x14ac:dyDescent="0.4">
      <c r="A2036" s="19" t="str">
        <f>IF(入力シート!B2037="","",TEXT(入力シート!B2037,"00000000000"))</f>
        <v/>
      </c>
      <c r="B2036" s="19" t="str">
        <f>TEXT(IF(入力シート!D2037="","",VLOOKUP(入力シート!D2037,審判資格!A:B,2,FALSE)),"0000")</f>
        <v/>
      </c>
      <c r="C2036" s="19" t="str">
        <f>IF(入力シート!E2037="","",TEXT(入力シート!E2037,"yyyy/mm/dd"))</f>
        <v/>
      </c>
      <c r="D2036" s="20" t="str">
        <f t="shared" ca="1" si="31"/>
        <v/>
      </c>
      <c r="E2036" s="19" t="str">
        <f>IF(入力シート!F2037="","",VLOOKUP(入力シート!F2037,認定加盟・協力団体一覧!A:B,2,FALSE))</f>
        <v/>
      </c>
      <c r="F2036" s="19" t="str">
        <f>IF(入力シート!G2037="","",TEXT(入力シート!G2037,"yyyy/mm/dd"))</f>
        <v/>
      </c>
      <c r="G2036" s="19" t="str">
        <f>IF(入力シート!H2037="","",入力シート!H2037)</f>
        <v/>
      </c>
    </row>
    <row r="2037" spans="1:7" x14ac:dyDescent="0.4">
      <c r="A2037" s="19" t="str">
        <f>IF(入力シート!B2038="","",TEXT(入力シート!B2038,"00000000000"))</f>
        <v/>
      </c>
      <c r="B2037" s="19" t="str">
        <f>TEXT(IF(入力シート!D2038="","",VLOOKUP(入力シート!D2038,審判資格!A:B,2,FALSE)),"0000")</f>
        <v/>
      </c>
      <c r="C2037" s="19" t="str">
        <f>IF(入力シート!E2038="","",TEXT(入力シート!E2038,"yyyy/mm/dd"))</f>
        <v/>
      </c>
      <c r="D2037" s="20" t="str">
        <f t="shared" ca="1" si="31"/>
        <v/>
      </c>
      <c r="E2037" s="19" t="str">
        <f>IF(入力シート!F2038="","",VLOOKUP(入力シート!F2038,認定加盟・協力団体一覧!A:B,2,FALSE))</f>
        <v/>
      </c>
      <c r="F2037" s="19" t="str">
        <f>IF(入力シート!G2038="","",TEXT(入力シート!G2038,"yyyy/mm/dd"))</f>
        <v/>
      </c>
      <c r="G2037" s="19" t="str">
        <f>IF(入力シート!H2038="","",入力シート!H2038)</f>
        <v/>
      </c>
    </row>
    <row r="2038" spans="1:7" x14ac:dyDescent="0.4">
      <c r="A2038" s="19" t="str">
        <f>IF(入力シート!B2039="","",TEXT(入力シート!B2039,"00000000000"))</f>
        <v/>
      </c>
      <c r="B2038" s="19" t="str">
        <f>TEXT(IF(入力シート!D2039="","",VLOOKUP(入力シート!D2039,審判資格!A:B,2,FALSE)),"0000")</f>
        <v/>
      </c>
      <c r="C2038" s="19" t="str">
        <f>IF(入力シート!E2039="","",TEXT(入力シート!E2039,"yyyy/mm/dd"))</f>
        <v/>
      </c>
      <c r="D2038" s="20" t="str">
        <f t="shared" ca="1" si="31"/>
        <v/>
      </c>
      <c r="E2038" s="19" t="str">
        <f>IF(入力シート!F2039="","",VLOOKUP(入力シート!F2039,認定加盟・協力団体一覧!A:B,2,FALSE))</f>
        <v/>
      </c>
      <c r="F2038" s="19" t="str">
        <f>IF(入力シート!G2039="","",TEXT(入力シート!G2039,"yyyy/mm/dd"))</f>
        <v/>
      </c>
      <c r="G2038" s="19" t="str">
        <f>IF(入力シート!H2039="","",入力シート!H2039)</f>
        <v/>
      </c>
    </row>
    <row r="2039" spans="1:7" x14ac:dyDescent="0.4">
      <c r="A2039" s="19" t="str">
        <f>IF(入力シート!B2040="","",TEXT(入力シート!B2040,"00000000000"))</f>
        <v/>
      </c>
      <c r="B2039" s="19" t="str">
        <f>TEXT(IF(入力シート!D2040="","",VLOOKUP(入力シート!D2040,審判資格!A:B,2,FALSE)),"0000")</f>
        <v/>
      </c>
      <c r="C2039" s="19" t="str">
        <f>IF(入力シート!E2040="","",TEXT(入力シート!E2040,"yyyy/mm/dd"))</f>
        <v/>
      </c>
      <c r="D2039" s="20" t="str">
        <f t="shared" ca="1" si="31"/>
        <v/>
      </c>
      <c r="E2039" s="19" t="str">
        <f>IF(入力シート!F2040="","",VLOOKUP(入力シート!F2040,認定加盟・協力団体一覧!A:B,2,FALSE))</f>
        <v/>
      </c>
      <c r="F2039" s="19" t="str">
        <f>IF(入力シート!G2040="","",TEXT(入力シート!G2040,"yyyy/mm/dd"))</f>
        <v/>
      </c>
      <c r="G2039" s="19" t="str">
        <f>IF(入力シート!H2040="","",入力シート!H2040)</f>
        <v/>
      </c>
    </row>
    <row r="2040" spans="1:7" x14ac:dyDescent="0.4">
      <c r="A2040" s="19" t="str">
        <f>IF(入力シート!B2041="","",TEXT(入力シート!B2041,"00000000000"))</f>
        <v/>
      </c>
      <c r="B2040" s="19" t="str">
        <f>TEXT(IF(入力シート!D2041="","",VLOOKUP(入力シート!D2041,審判資格!A:B,2,FALSE)),"0000")</f>
        <v/>
      </c>
      <c r="C2040" s="19" t="str">
        <f>IF(入力シート!E2041="","",TEXT(入力シート!E2041,"yyyy/mm/dd"))</f>
        <v/>
      </c>
      <c r="D2040" s="20" t="str">
        <f t="shared" ca="1" si="31"/>
        <v/>
      </c>
      <c r="E2040" s="19" t="str">
        <f>IF(入力シート!F2041="","",VLOOKUP(入力シート!F2041,認定加盟・協力団体一覧!A:B,2,FALSE))</f>
        <v/>
      </c>
      <c r="F2040" s="19" t="str">
        <f>IF(入力シート!G2041="","",TEXT(入力シート!G2041,"yyyy/mm/dd"))</f>
        <v/>
      </c>
      <c r="G2040" s="19" t="str">
        <f>IF(入力シート!H2041="","",入力シート!H2041)</f>
        <v/>
      </c>
    </row>
    <row r="2041" spans="1:7" x14ac:dyDescent="0.4">
      <c r="A2041" s="19" t="str">
        <f>IF(入力シート!B2042="","",TEXT(入力シート!B2042,"00000000000"))</f>
        <v/>
      </c>
      <c r="B2041" s="19" t="str">
        <f>TEXT(IF(入力シート!D2042="","",VLOOKUP(入力シート!D2042,審判資格!A:B,2,FALSE)),"0000")</f>
        <v/>
      </c>
      <c r="C2041" s="19" t="str">
        <f>IF(入力シート!E2042="","",TEXT(入力シート!E2042,"yyyy/mm/dd"))</f>
        <v/>
      </c>
      <c r="D2041" s="20" t="str">
        <f t="shared" ca="1" si="31"/>
        <v/>
      </c>
      <c r="E2041" s="19" t="str">
        <f>IF(入力シート!F2042="","",VLOOKUP(入力シート!F2042,認定加盟・協力団体一覧!A:B,2,FALSE))</f>
        <v/>
      </c>
      <c r="F2041" s="19" t="str">
        <f>IF(入力シート!G2042="","",TEXT(入力シート!G2042,"yyyy/mm/dd"))</f>
        <v/>
      </c>
      <c r="G2041" s="19" t="str">
        <f>IF(入力シート!H2042="","",入力シート!H2042)</f>
        <v/>
      </c>
    </row>
    <row r="2042" spans="1:7" x14ac:dyDescent="0.4">
      <c r="A2042" s="19" t="str">
        <f>IF(入力シート!B2043="","",TEXT(入力シート!B2043,"00000000000"))</f>
        <v/>
      </c>
      <c r="B2042" s="19" t="str">
        <f>TEXT(IF(入力シート!D2043="","",VLOOKUP(入力シート!D2043,審判資格!A:B,2,FALSE)),"0000")</f>
        <v/>
      </c>
      <c r="C2042" s="19" t="str">
        <f>IF(入力シート!E2043="","",TEXT(入力シート!E2043,"yyyy/mm/dd"))</f>
        <v/>
      </c>
      <c r="D2042" s="20" t="str">
        <f t="shared" ca="1" si="31"/>
        <v/>
      </c>
      <c r="E2042" s="19" t="str">
        <f>IF(入力シート!F2043="","",VLOOKUP(入力シート!F2043,認定加盟・協力団体一覧!A:B,2,FALSE))</f>
        <v/>
      </c>
      <c r="F2042" s="19" t="str">
        <f>IF(入力シート!G2043="","",TEXT(入力シート!G2043,"yyyy/mm/dd"))</f>
        <v/>
      </c>
      <c r="G2042" s="19" t="str">
        <f>IF(入力シート!H2043="","",入力シート!H2043)</f>
        <v/>
      </c>
    </row>
    <row r="2043" spans="1:7" x14ac:dyDescent="0.4">
      <c r="A2043" s="19" t="str">
        <f>IF(入力シート!B2044="","",TEXT(入力シート!B2044,"00000000000"))</f>
        <v/>
      </c>
      <c r="B2043" s="19" t="str">
        <f>TEXT(IF(入力シート!D2044="","",VLOOKUP(入力シート!D2044,審判資格!A:B,2,FALSE)),"0000")</f>
        <v/>
      </c>
      <c r="C2043" s="19" t="str">
        <f>IF(入力シート!E2044="","",TEXT(入力シート!E2044,"yyyy/mm/dd"))</f>
        <v/>
      </c>
      <c r="D2043" s="20" t="str">
        <f t="shared" ca="1" si="31"/>
        <v/>
      </c>
      <c r="E2043" s="19" t="str">
        <f>IF(入力シート!F2044="","",VLOOKUP(入力シート!F2044,認定加盟・協力団体一覧!A:B,2,FALSE))</f>
        <v/>
      </c>
      <c r="F2043" s="19" t="str">
        <f>IF(入力シート!G2044="","",TEXT(入力シート!G2044,"yyyy/mm/dd"))</f>
        <v/>
      </c>
      <c r="G2043" s="19" t="str">
        <f>IF(入力シート!H2044="","",入力シート!H2044)</f>
        <v/>
      </c>
    </row>
    <row r="2044" spans="1:7" x14ac:dyDescent="0.4">
      <c r="A2044" s="19" t="str">
        <f>IF(入力シート!B2045="","",TEXT(入力シート!B2045,"00000000000"))</f>
        <v/>
      </c>
      <c r="B2044" s="19" t="str">
        <f>TEXT(IF(入力シート!D2045="","",VLOOKUP(入力シート!D2045,審判資格!A:B,2,FALSE)),"0000")</f>
        <v/>
      </c>
      <c r="C2044" s="19" t="str">
        <f>IF(入力シート!E2045="","",TEXT(入力シート!E2045,"yyyy/mm/dd"))</f>
        <v/>
      </c>
      <c r="D2044" s="20" t="str">
        <f t="shared" ca="1" si="31"/>
        <v/>
      </c>
      <c r="E2044" s="19" t="str">
        <f>IF(入力シート!F2045="","",VLOOKUP(入力シート!F2045,認定加盟・協力団体一覧!A:B,2,FALSE))</f>
        <v/>
      </c>
      <c r="F2044" s="19" t="str">
        <f>IF(入力シート!G2045="","",TEXT(入力シート!G2045,"yyyy/mm/dd"))</f>
        <v/>
      </c>
      <c r="G2044" s="19" t="str">
        <f>IF(入力シート!H2045="","",入力シート!H2045)</f>
        <v/>
      </c>
    </row>
    <row r="2045" spans="1:7" x14ac:dyDescent="0.4">
      <c r="A2045" s="19" t="str">
        <f>IF(入力シート!B2046="","",TEXT(入力シート!B2046,"00000000000"))</f>
        <v/>
      </c>
      <c r="B2045" s="19" t="str">
        <f>TEXT(IF(入力シート!D2046="","",VLOOKUP(入力シート!D2046,審判資格!A:B,2,FALSE)),"0000")</f>
        <v/>
      </c>
      <c r="C2045" s="19" t="str">
        <f>IF(入力シート!E2046="","",TEXT(入力シート!E2046,"yyyy/mm/dd"))</f>
        <v/>
      </c>
      <c r="D2045" s="20" t="str">
        <f t="shared" ca="1" si="31"/>
        <v/>
      </c>
      <c r="E2045" s="19" t="str">
        <f>IF(入力シート!F2046="","",VLOOKUP(入力シート!F2046,認定加盟・協力団体一覧!A:B,2,FALSE))</f>
        <v/>
      </c>
      <c r="F2045" s="19" t="str">
        <f>IF(入力シート!G2046="","",TEXT(入力シート!G2046,"yyyy/mm/dd"))</f>
        <v/>
      </c>
      <c r="G2045" s="19" t="str">
        <f>IF(入力シート!H2046="","",入力シート!H2046)</f>
        <v/>
      </c>
    </row>
    <row r="2046" spans="1:7" x14ac:dyDescent="0.4">
      <c r="A2046" s="19" t="str">
        <f>IF(入力シート!B2047="","",TEXT(入力シート!B2047,"00000000000"))</f>
        <v/>
      </c>
      <c r="B2046" s="19" t="str">
        <f>TEXT(IF(入力シート!D2047="","",VLOOKUP(入力シート!D2047,審判資格!A:B,2,FALSE)),"0000")</f>
        <v/>
      </c>
      <c r="C2046" s="19" t="str">
        <f>IF(入力シート!E2047="","",TEXT(入力シート!E2047,"yyyy/mm/dd"))</f>
        <v/>
      </c>
      <c r="D2046" s="20" t="str">
        <f t="shared" ca="1" si="31"/>
        <v/>
      </c>
      <c r="E2046" s="19" t="str">
        <f>IF(入力シート!F2047="","",VLOOKUP(入力シート!F2047,認定加盟・協力団体一覧!A:B,2,FALSE))</f>
        <v/>
      </c>
      <c r="F2046" s="19" t="str">
        <f>IF(入力シート!G2047="","",TEXT(入力シート!G2047,"yyyy/mm/dd"))</f>
        <v/>
      </c>
      <c r="G2046" s="19" t="str">
        <f>IF(入力シート!H2047="","",入力シート!H2047)</f>
        <v/>
      </c>
    </row>
    <row r="2047" spans="1:7" x14ac:dyDescent="0.4">
      <c r="A2047" s="19" t="str">
        <f>IF(入力シート!B2048="","",TEXT(入力シート!B2048,"00000000000"))</f>
        <v/>
      </c>
      <c r="B2047" s="19" t="str">
        <f>TEXT(IF(入力シート!D2048="","",VLOOKUP(入力シート!D2048,審判資格!A:B,2,FALSE)),"0000")</f>
        <v/>
      </c>
      <c r="C2047" s="19" t="str">
        <f>IF(入力シート!E2048="","",TEXT(入力シート!E2048,"yyyy/mm/dd"))</f>
        <v/>
      </c>
      <c r="D2047" s="20" t="str">
        <f t="shared" ca="1" si="31"/>
        <v/>
      </c>
      <c r="E2047" s="19" t="str">
        <f>IF(入力シート!F2048="","",VLOOKUP(入力シート!F2048,認定加盟・協力団体一覧!A:B,2,FALSE))</f>
        <v/>
      </c>
      <c r="F2047" s="19" t="str">
        <f>IF(入力シート!G2048="","",TEXT(入力シート!G2048,"yyyy/mm/dd"))</f>
        <v/>
      </c>
      <c r="G2047" s="19" t="str">
        <f>IF(入力シート!H2048="","",入力シート!H2048)</f>
        <v/>
      </c>
    </row>
    <row r="2048" spans="1:7" x14ac:dyDescent="0.4">
      <c r="A2048" s="19" t="str">
        <f>IF(入力シート!B2049="","",TEXT(入力シート!B2049,"00000000000"))</f>
        <v/>
      </c>
      <c r="B2048" s="19" t="str">
        <f>TEXT(IF(入力シート!D2049="","",VLOOKUP(入力シート!D2049,審判資格!A:B,2,FALSE)),"0000")</f>
        <v/>
      </c>
      <c r="C2048" s="19" t="str">
        <f>IF(入力シート!E2049="","",TEXT(入力シート!E2049,"yyyy/mm/dd"))</f>
        <v/>
      </c>
      <c r="D2048" s="20" t="str">
        <f t="shared" ca="1" si="31"/>
        <v/>
      </c>
      <c r="E2048" s="19" t="str">
        <f>IF(入力シート!F2049="","",VLOOKUP(入力シート!F2049,認定加盟・協力団体一覧!A:B,2,FALSE))</f>
        <v/>
      </c>
      <c r="F2048" s="19" t="str">
        <f>IF(入力シート!G2049="","",TEXT(入力シート!G2049,"yyyy/mm/dd"))</f>
        <v/>
      </c>
      <c r="G2048" s="19" t="str">
        <f>IF(入力シート!H2049="","",入力シート!H2049)</f>
        <v/>
      </c>
    </row>
    <row r="2049" spans="1:7" x14ac:dyDescent="0.4">
      <c r="A2049" s="19" t="str">
        <f>IF(入力シート!B2050="","",TEXT(入力シート!B2050,"00000000000"))</f>
        <v/>
      </c>
      <c r="B2049" s="19" t="str">
        <f>TEXT(IF(入力シート!D2050="","",VLOOKUP(入力シート!D2050,審判資格!A:B,2,FALSE)),"0000")</f>
        <v/>
      </c>
      <c r="C2049" s="19" t="str">
        <f>IF(入力シート!E2050="","",TEXT(入力シート!E2050,"yyyy/mm/dd"))</f>
        <v/>
      </c>
      <c r="D2049" s="20" t="str">
        <f t="shared" ca="1" si="31"/>
        <v/>
      </c>
      <c r="E2049" s="19" t="str">
        <f>IF(入力シート!F2050="","",VLOOKUP(入力シート!F2050,認定加盟・協力団体一覧!A:B,2,FALSE))</f>
        <v/>
      </c>
      <c r="F2049" s="19" t="str">
        <f>IF(入力シート!G2050="","",TEXT(入力シート!G2050,"yyyy/mm/dd"))</f>
        <v/>
      </c>
      <c r="G2049" s="19" t="str">
        <f>IF(入力シート!H2050="","",入力シート!H2050)</f>
        <v/>
      </c>
    </row>
    <row r="2050" spans="1:7" x14ac:dyDescent="0.4">
      <c r="A2050" s="19" t="str">
        <f>IF(入力シート!B2051="","",TEXT(入力シート!B2051,"00000000000"))</f>
        <v/>
      </c>
      <c r="B2050" s="19" t="str">
        <f>TEXT(IF(入力シート!D2051="","",VLOOKUP(入力シート!D2051,審判資格!A:B,2,FALSE)),"0000")</f>
        <v/>
      </c>
      <c r="C2050" s="19" t="str">
        <f>IF(入力シート!E2051="","",TEXT(入力シート!E2051,"yyyy/mm/dd"))</f>
        <v/>
      </c>
      <c r="D2050" s="20" t="str">
        <f t="shared" ca="1" si="31"/>
        <v/>
      </c>
      <c r="E2050" s="19" t="str">
        <f>IF(入力シート!F2051="","",VLOOKUP(入力シート!F2051,認定加盟・協力団体一覧!A:B,2,FALSE))</f>
        <v/>
      </c>
      <c r="F2050" s="19" t="str">
        <f>IF(入力シート!G2051="","",TEXT(入力シート!G2051,"yyyy/mm/dd"))</f>
        <v/>
      </c>
      <c r="G2050" s="19" t="str">
        <f>IF(入力シート!H2051="","",入力シート!H2051)</f>
        <v/>
      </c>
    </row>
    <row r="2051" spans="1:7" x14ac:dyDescent="0.4">
      <c r="A2051" s="19" t="str">
        <f>IF(入力シート!B2052="","",TEXT(入力シート!B2052,"00000000000"))</f>
        <v/>
      </c>
      <c r="B2051" s="19" t="str">
        <f>TEXT(IF(入力シート!D2052="","",VLOOKUP(入力シート!D2052,審判資格!A:B,2,FALSE)),"0000")</f>
        <v/>
      </c>
      <c r="C2051" s="19" t="str">
        <f>IF(入力シート!E2052="","",TEXT(入力シート!E2052,"yyyy/mm/dd"))</f>
        <v/>
      </c>
      <c r="D2051" s="20" t="str">
        <f t="shared" ref="D2051:D2114" ca="1" si="32">IF(A2051="","",TEXT(DATE(YEAR(TODAY())+1,4,1),"yyyy/mm/dd"))</f>
        <v/>
      </c>
      <c r="E2051" s="19" t="str">
        <f>IF(入力シート!F2052="","",VLOOKUP(入力シート!F2052,認定加盟・協力団体一覧!A:B,2,FALSE))</f>
        <v/>
      </c>
      <c r="F2051" s="19" t="str">
        <f>IF(入力シート!G2052="","",TEXT(入力シート!G2052,"yyyy/mm/dd"))</f>
        <v/>
      </c>
      <c r="G2051" s="19" t="str">
        <f>IF(入力シート!H2052="","",入力シート!H2052)</f>
        <v/>
      </c>
    </row>
    <row r="2052" spans="1:7" x14ac:dyDescent="0.4">
      <c r="A2052" s="19" t="str">
        <f>IF(入力シート!B2053="","",TEXT(入力シート!B2053,"00000000000"))</f>
        <v/>
      </c>
      <c r="B2052" s="19" t="str">
        <f>TEXT(IF(入力シート!D2053="","",VLOOKUP(入力シート!D2053,審判資格!A:B,2,FALSE)),"0000")</f>
        <v/>
      </c>
      <c r="C2052" s="19" t="str">
        <f>IF(入力シート!E2053="","",TEXT(入力シート!E2053,"yyyy/mm/dd"))</f>
        <v/>
      </c>
      <c r="D2052" s="20" t="str">
        <f t="shared" ca="1" si="32"/>
        <v/>
      </c>
      <c r="E2052" s="19" t="str">
        <f>IF(入力シート!F2053="","",VLOOKUP(入力シート!F2053,認定加盟・協力団体一覧!A:B,2,FALSE))</f>
        <v/>
      </c>
      <c r="F2052" s="19" t="str">
        <f>IF(入力シート!G2053="","",TEXT(入力シート!G2053,"yyyy/mm/dd"))</f>
        <v/>
      </c>
      <c r="G2052" s="19" t="str">
        <f>IF(入力シート!H2053="","",入力シート!H2053)</f>
        <v/>
      </c>
    </row>
    <row r="2053" spans="1:7" x14ac:dyDescent="0.4">
      <c r="A2053" s="19" t="str">
        <f>IF(入力シート!B2054="","",TEXT(入力シート!B2054,"00000000000"))</f>
        <v/>
      </c>
      <c r="B2053" s="19" t="str">
        <f>TEXT(IF(入力シート!D2054="","",VLOOKUP(入力シート!D2054,審判資格!A:B,2,FALSE)),"0000")</f>
        <v/>
      </c>
      <c r="C2053" s="19" t="str">
        <f>IF(入力シート!E2054="","",TEXT(入力シート!E2054,"yyyy/mm/dd"))</f>
        <v/>
      </c>
      <c r="D2053" s="20" t="str">
        <f t="shared" ca="1" si="32"/>
        <v/>
      </c>
      <c r="E2053" s="19" t="str">
        <f>IF(入力シート!F2054="","",VLOOKUP(入力シート!F2054,認定加盟・協力団体一覧!A:B,2,FALSE))</f>
        <v/>
      </c>
      <c r="F2053" s="19" t="str">
        <f>IF(入力シート!G2054="","",TEXT(入力シート!G2054,"yyyy/mm/dd"))</f>
        <v/>
      </c>
      <c r="G2053" s="19" t="str">
        <f>IF(入力シート!H2054="","",入力シート!H2054)</f>
        <v/>
      </c>
    </row>
    <row r="2054" spans="1:7" x14ac:dyDescent="0.4">
      <c r="A2054" s="19" t="str">
        <f>IF(入力シート!B2055="","",TEXT(入力シート!B2055,"00000000000"))</f>
        <v/>
      </c>
      <c r="B2054" s="19" t="str">
        <f>TEXT(IF(入力シート!D2055="","",VLOOKUP(入力シート!D2055,審判資格!A:B,2,FALSE)),"0000")</f>
        <v/>
      </c>
      <c r="C2054" s="19" t="str">
        <f>IF(入力シート!E2055="","",TEXT(入力シート!E2055,"yyyy/mm/dd"))</f>
        <v/>
      </c>
      <c r="D2054" s="20" t="str">
        <f t="shared" ca="1" si="32"/>
        <v/>
      </c>
      <c r="E2054" s="19" t="str">
        <f>IF(入力シート!F2055="","",VLOOKUP(入力シート!F2055,認定加盟・協力団体一覧!A:B,2,FALSE))</f>
        <v/>
      </c>
      <c r="F2054" s="19" t="str">
        <f>IF(入力シート!G2055="","",TEXT(入力シート!G2055,"yyyy/mm/dd"))</f>
        <v/>
      </c>
      <c r="G2054" s="19" t="str">
        <f>IF(入力シート!H2055="","",入力シート!H2055)</f>
        <v/>
      </c>
    </row>
    <row r="2055" spans="1:7" x14ac:dyDescent="0.4">
      <c r="A2055" s="19" t="str">
        <f>IF(入力シート!B2056="","",TEXT(入力シート!B2056,"00000000000"))</f>
        <v/>
      </c>
      <c r="B2055" s="19" t="str">
        <f>TEXT(IF(入力シート!D2056="","",VLOOKUP(入力シート!D2056,審判資格!A:B,2,FALSE)),"0000")</f>
        <v/>
      </c>
      <c r="C2055" s="19" t="str">
        <f>IF(入力シート!E2056="","",TEXT(入力シート!E2056,"yyyy/mm/dd"))</f>
        <v/>
      </c>
      <c r="D2055" s="20" t="str">
        <f t="shared" ca="1" si="32"/>
        <v/>
      </c>
      <c r="E2055" s="19" t="str">
        <f>IF(入力シート!F2056="","",VLOOKUP(入力シート!F2056,認定加盟・協力団体一覧!A:B,2,FALSE))</f>
        <v/>
      </c>
      <c r="F2055" s="19" t="str">
        <f>IF(入力シート!G2056="","",TEXT(入力シート!G2056,"yyyy/mm/dd"))</f>
        <v/>
      </c>
      <c r="G2055" s="19" t="str">
        <f>IF(入力シート!H2056="","",入力シート!H2056)</f>
        <v/>
      </c>
    </row>
    <row r="2056" spans="1:7" x14ac:dyDescent="0.4">
      <c r="A2056" s="19" t="str">
        <f>IF(入力シート!B2057="","",TEXT(入力シート!B2057,"00000000000"))</f>
        <v/>
      </c>
      <c r="B2056" s="19" t="str">
        <f>TEXT(IF(入力シート!D2057="","",VLOOKUP(入力シート!D2057,審判資格!A:B,2,FALSE)),"0000")</f>
        <v/>
      </c>
      <c r="C2056" s="19" t="str">
        <f>IF(入力シート!E2057="","",TEXT(入力シート!E2057,"yyyy/mm/dd"))</f>
        <v/>
      </c>
      <c r="D2056" s="20" t="str">
        <f t="shared" ca="1" si="32"/>
        <v/>
      </c>
      <c r="E2056" s="19" t="str">
        <f>IF(入力シート!F2057="","",VLOOKUP(入力シート!F2057,認定加盟・協力団体一覧!A:B,2,FALSE))</f>
        <v/>
      </c>
      <c r="F2056" s="19" t="str">
        <f>IF(入力シート!G2057="","",TEXT(入力シート!G2057,"yyyy/mm/dd"))</f>
        <v/>
      </c>
      <c r="G2056" s="19" t="str">
        <f>IF(入力シート!H2057="","",入力シート!H2057)</f>
        <v/>
      </c>
    </row>
    <row r="2057" spans="1:7" x14ac:dyDescent="0.4">
      <c r="A2057" s="19" t="str">
        <f>IF(入力シート!B2058="","",TEXT(入力シート!B2058,"00000000000"))</f>
        <v/>
      </c>
      <c r="B2057" s="19" t="str">
        <f>TEXT(IF(入力シート!D2058="","",VLOOKUP(入力シート!D2058,審判資格!A:B,2,FALSE)),"0000")</f>
        <v/>
      </c>
      <c r="C2057" s="19" t="str">
        <f>IF(入力シート!E2058="","",TEXT(入力シート!E2058,"yyyy/mm/dd"))</f>
        <v/>
      </c>
      <c r="D2057" s="20" t="str">
        <f t="shared" ca="1" si="32"/>
        <v/>
      </c>
      <c r="E2057" s="19" t="str">
        <f>IF(入力シート!F2058="","",VLOOKUP(入力シート!F2058,認定加盟・協力団体一覧!A:B,2,FALSE))</f>
        <v/>
      </c>
      <c r="F2057" s="19" t="str">
        <f>IF(入力シート!G2058="","",TEXT(入力シート!G2058,"yyyy/mm/dd"))</f>
        <v/>
      </c>
      <c r="G2057" s="19" t="str">
        <f>IF(入力シート!H2058="","",入力シート!H2058)</f>
        <v/>
      </c>
    </row>
    <row r="2058" spans="1:7" x14ac:dyDescent="0.4">
      <c r="A2058" s="19" t="str">
        <f>IF(入力シート!B2059="","",TEXT(入力シート!B2059,"00000000000"))</f>
        <v/>
      </c>
      <c r="B2058" s="19" t="str">
        <f>TEXT(IF(入力シート!D2059="","",VLOOKUP(入力シート!D2059,審判資格!A:B,2,FALSE)),"0000")</f>
        <v/>
      </c>
      <c r="C2058" s="19" t="str">
        <f>IF(入力シート!E2059="","",TEXT(入力シート!E2059,"yyyy/mm/dd"))</f>
        <v/>
      </c>
      <c r="D2058" s="20" t="str">
        <f t="shared" ca="1" si="32"/>
        <v/>
      </c>
      <c r="E2058" s="19" t="str">
        <f>IF(入力シート!F2059="","",VLOOKUP(入力シート!F2059,認定加盟・協力団体一覧!A:B,2,FALSE))</f>
        <v/>
      </c>
      <c r="F2058" s="19" t="str">
        <f>IF(入力シート!G2059="","",TEXT(入力シート!G2059,"yyyy/mm/dd"))</f>
        <v/>
      </c>
      <c r="G2058" s="19" t="str">
        <f>IF(入力シート!H2059="","",入力シート!H2059)</f>
        <v/>
      </c>
    </row>
    <row r="2059" spans="1:7" x14ac:dyDescent="0.4">
      <c r="A2059" s="19" t="str">
        <f>IF(入力シート!B2060="","",TEXT(入力シート!B2060,"00000000000"))</f>
        <v/>
      </c>
      <c r="B2059" s="19" t="str">
        <f>TEXT(IF(入力シート!D2060="","",VLOOKUP(入力シート!D2060,審判資格!A:B,2,FALSE)),"0000")</f>
        <v/>
      </c>
      <c r="C2059" s="19" t="str">
        <f>IF(入力シート!E2060="","",TEXT(入力シート!E2060,"yyyy/mm/dd"))</f>
        <v/>
      </c>
      <c r="D2059" s="20" t="str">
        <f t="shared" ca="1" si="32"/>
        <v/>
      </c>
      <c r="E2059" s="19" t="str">
        <f>IF(入力シート!F2060="","",VLOOKUP(入力シート!F2060,認定加盟・協力団体一覧!A:B,2,FALSE))</f>
        <v/>
      </c>
      <c r="F2059" s="19" t="str">
        <f>IF(入力シート!G2060="","",TEXT(入力シート!G2060,"yyyy/mm/dd"))</f>
        <v/>
      </c>
      <c r="G2059" s="19" t="str">
        <f>IF(入力シート!H2060="","",入力シート!H2060)</f>
        <v/>
      </c>
    </row>
    <row r="2060" spans="1:7" x14ac:dyDescent="0.4">
      <c r="A2060" s="19" t="str">
        <f>IF(入力シート!B2061="","",TEXT(入力シート!B2061,"00000000000"))</f>
        <v/>
      </c>
      <c r="B2060" s="19" t="str">
        <f>TEXT(IF(入力シート!D2061="","",VLOOKUP(入力シート!D2061,審判資格!A:B,2,FALSE)),"0000")</f>
        <v/>
      </c>
      <c r="C2060" s="19" t="str">
        <f>IF(入力シート!E2061="","",TEXT(入力シート!E2061,"yyyy/mm/dd"))</f>
        <v/>
      </c>
      <c r="D2060" s="20" t="str">
        <f t="shared" ca="1" si="32"/>
        <v/>
      </c>
      <c r="E2060" s="19" t="str">
        <f>IF(入力シート!F2061="","",VLOOKUP(入力シート!F2061,認定加盟・協力団体一覧!A:B,2,FALSE))</f>
        <v/>
      </c>
      <c r="F2060" s="19" t="str">
        <f>IF(入力シート!G2061="","",TEXT(入力シート!G2061,"yyyy/mm/dd"))</f>
        <v/>
      </c>
      <c r="G2060" s="19" t="str">
        <f>IF(入力シート!H2061="","",入力シート!H2061)</f>
        <v/>
      </c>
    </row>
    <row r="2061" spans="1:7" x14ac:dyDescent="0.4">
      <c r="A2061" s="19" t="str">
        <f>IF(入力シート!B2062="","",TEXT(入力シート!B2062,"00000000000"))</f>
        <v/>
      </c>
      <c r="B2061" s="19" t="str">
        <f>TEXT(IF(入力シート!D2062="","",VLOOKUP(入力シート!D2062,審判資格!A:B,2,FALSE)),"0000")</f>
        <v/>
      </c>
      <c r="C2061" s="19" t="str">
        <f>IF(入力シート!E2062="","",TEXT(入力シート!E2062,"yyyy/mm/dd"))</f>
        <v/>
      </c>
      <c r="D2061" s="20" t="str">
        <f t="shared" ca="1" si="32"/>
        <v/>
      </c>
      <c r="E2061" s="19" t="str">
        <f>IF(入力シート!F2062="","",VLOOKUP(入力シート!F2062,認定加盟・協力団体一覧!A:B,2,FALSE))</f>
        <v/>
      </c>
      <c r="F2061" s="19" t="str">
        <f>IF(入力シート!G2062="","",TEXT(入力シート!G2062,"yyyy/mm/dd"))</f>
        <v/>
      </c>
      <c r="G2061" s="19" t="str">
        <f>IF(入力シート!H2062="","",入力シート!H2062)</f>
        <v/>
      </c>
    </row>
    <row r="2062" spans="1:7" x14ac:dyDescent="0.4">
      <c r="A2062" s="19" t="str">
        <f>IF(入力シート!B2063="","",TEXT(入力シート!B2063,"00000000000"))</f>
        <v/>
      </c>
      <c r="B2062" s="19" t="str">
        <f>TEXT(IF(入力シート!D2063="","",VLOOKUP(入力シート!D2063,審判資格!A:B,2,FALSE)),"0000")</f>
        <v/>
      </c>
      <c r="C2062" s="19" t="str">
        <f>IF(入力シート!E2063="","",TEXT(入力シート!E2063,"yyyy/mm/dd"))</f>
        <v/>
      </c>
      <c r="D2062" s="20" t="str">
        <f t="shared" ca="1" si="32"/>
        <v/>
      </c>
      <c r="E2062" s="19" t="str">
        <f>IF(入力シート!F2063="","",VLOOKUP(入力シート!F2063,認定加盟・協力団体一覧!A:B,2,FALSE))</f>
        <v/>
      </c>
      <c r="F2062" s="19" t="str">
        <f>IF(入力シート!G2063="","",TEXT(入力シート!G2063,"yyyy/mm/dd"))</f>
        <v/>
      </c>
      <c r="G2062" s="19" t="str">
        <f>IF(入力シート!H2063="","",入力シート!H2063)</f>
        <v/>
      </c>
    </row>
    <row r="2063" spans="1:7" x14ac:dyDescent="0.4">
      <c r="A2063" s="19" t="str">
        <f>IF(入力シート!B2064="","",TEXT(入力シート!B2064,"00000000000"))</f>
        <v/>
      </c>
      <c r="B2063" s="19" t="str">
        <f>TEXT(IF(入力シート!D2064="","",VLOOKUP(入力シート!D2064,審判資格!A:B,2,FALSE)),"0000")</f>
        <v/>
      </c>
      <c r="C2063" s="19" t="str">
        <f>IF(入力シート!E2064="","",TEXT(入力シート!E2064,"yyyy/mm/dd"))</f>
        <v/>
      </c>
      <c r="D2063" s="20" t="str">
        <f t="shared" ca="1" si="32"/>
        <v/>
      </c>
      <c r="E2063" s="19" t="str">
        <f>IF(入力シート!F2064="","",VLOOKUP(入力シート!F2064,認定加盟・協力団体一覧!A:B,2,FALSE))</f>
        <v/>
      </c>
      <c r="F2063" s="19" t="str">
        <f>IF(入力シート!G2064="","",TEXT(入力シート!G2064,"yyyy/mm/dd"))</f>
        <v/>
      </c>
      <c r="G2063" s="19" t="str">
        <f>IF(入力シート!H2064="","",入力シート!H2064)</f>
        <v/>
      </c>
    </row>
    <row r="2064" spans="1:7" x14ac:dyDescent="0.4">
      <c r="A2064" s="19" t="str">
        <f>IF(入力シート!B2065="","",TEXT(入力シート!B2065,"00000000000"))</f>
        <v/>
      </c>
      <c r="B2064" s="19" t="str">
        <f>TEXT(IF(入力シート!D2065="","",VLOOKUP(入力シート!D2065,審判資格!A:B,2,FALSE)),"0000")</f>
        <v/>
      </c>
      <c r="C2064" s="19" t="str">
        <f>IF(入力シート!E2065="","",TEXT(入力シート!E2065,"yyyy/mm/dd"))</f>
        <v/>
      </c>
      <c r="D2064" s="20" t="str">
        <f t="shared" ca="1" si="32"/>
        <v/>
      </c>
      <c r="E2064" s="19" t="str">
        <f>IF(入力シート!F2065="","",VLOOKUP(入力シート!F2065,認定加盟・協力団体一覧!A:B,2,FALSE))</f>
        <v/>
      </c>
      <c r="F2064" s="19" t="str">
        <f>IF(入力シート!G2065="","",TEXT(入力シート!G2065,"yyyy/mm/dd"))</f>
        <v/>
      </c>
      <c r="G2064" s="19" t="str">
        <f>IF(入力シート!H2065="","",入力シート!H2065)</f>
        <v/>
      </c>
    </row>
    <row r="2065" spans="1:7" x14ac:dyDescent="0.4">
      <c r="A2065" s="19" t="str">
        <f>IF(入力シート!B2066="","",TEXT(入力シート!B2066,"00000000000"))</f>
        <v/>
      </c>
      <c r="B2065" s="19" t="str">
        <f>TEXT(IF(入力シート!D2066="","",VLOOKUP(入力シート!D2066,審判資格!A:B,2,FALSE)),"0000")</f>
        <v/>
      </c>
      <c r="C2065" s="19" t="str">
        <f>IF(入力シート!E2066="","",TEXT(入力シート!E2066,"yyyy/mm/dd"))</f>
        <v/>
      </c>
      <c r="D2065" s="20" t="str">
        <f t="shared" ca="1" si="32"/>
        <v/>
      </c>
      <c r="E2065" s="19" t="str">
        <f>IF(入力シート!F2066="","",VLOOKUP(入力シート!F2066,認定加盟・協力団体一覧!A:B,2,FALSE))</f>
        <v/>
      </c>
      <c r="F2065" s="19" t="str">
        <f>IF(入力シート!G2066="","",TEXT(入力シート!G2066,"yyyy/mm/dd"))</f>
        <v/>
      </c>
      <c r="G2065" s="19" t="str">
        <f>IF(入力シート!H2066="","",入力シート!H2066)</f>
        <v/>
      </c>
    </row>
    <row r="2066" spans="1:7" x14ac:dyDescent="0.4">
      <c r="A2066" s="19" t="str">
        <f>IF(入力シート!B2067="","",TEXT(入力シート!B2067,"00000000000"))</f>
        <v/>
      </c>
      <c r="B2066" s="19" t="str">
        <f>TEXT(IF(入力シート!D2067="","",VLOOKUP(入力シート!D2067,審判資格!A:B,2,FALSE)),"0000")</f>
        <v/>
      </c>
      <c r="C2066" s="19" t="str">
        <f>IF(入力シート!E2067="","",TEXT(入力シート!E2067,"yyyy/mm/dd"))</f>
        <v/>
      </c>
      <c r="D2066" s="20" t="str">
        <f t="shared" ca="1" si="32"/>
        <v/>
      </c>
      <c r="E2066" s="19" t="str">
        <f>IF(入力シート!F2067="","",VLOOKUP(入力シート!F2067,認定加盟・協力団体一覧!A:B,2,FALSE))</f>
        <v/>
      </c>
      <c r="F2066" s="19" t="str">
        <f>IF(入力シート!G2067="","",TEXT(入力シート!G2067,"yyyy/mm/dd"))</f>
        <v/>
      </c>
      <c r="G2066" s="19" t="str">
        <f>IF(入力シート!H2067="","",入力シート!H2067)</f>
        <v/>
      </c>
    </row>
    <row r="2067" spans="1:7" x14ac:dyDescent="0.4">
      <c r="A2067" s="19" t="str">
        <f>IF(入力シート!B2068="","",TEXT(入力シート!B2068,"00000000000"))</f>
        <v/>
      </c>
      <c r="B2067" s="19" t="str">
        <f>TEXT(IF(入力シート!D2068="","",VLOOKUP(入力シート!D2068,審判資格!A:B,2,FALSE)),"0000")</f>
        <v/>
      </c>
      <c r="C2067" s="19" t="str">
        <f>IF(入力シート!E2068="","",TEXT(入力シート!E2068,"yyyy/mm/dd"))</f>
        <v/>
      </c>
      <c r="D2067" s="20" t="str">
        <f t="shared" ca="1" si="32"/>
        <v/>
      </c>
      <c r="E2067" s="19" t="str">
        <f>IF(入力シート!F2068="","",VLOOKUP(入力シート!F2068,認定加盟・協力団体一覧!A:B,2,FALSE))</f>
        <v/>
      </c>
      <c r="F2067" s="19" t="str">
        <f>IF(入力シート!G2068="","",TEXT(入力シート!G2068,"yyyy/mm/dd"))</f>
        <v/>
      </c>
      <c r="G2067" s="19" t="str">
        <f>IF(入力シート!H2068="","",入力シート!H2068)</f>
        <v/>
      </c>
    </row>
    <row r="2068" spans="1:7" x14ac:dyDescent="0.4">
      <c r="A2068" s="19" t="str">
        <f>IF(入力シート!B2069="","",TEXT(入力シート!B2069,"00000000000"))</f>
        <v/>
      </c>
      <c r="B2068" s="19" t="str">
        <f>TEXT(IF(入力シート!D2069="","",VLOOKUP(入力シート!D2069,審判資格!A:B,2,FALSE)),"0000")</f>
        <v/>
      </c>
      <c r="C2068" s="19" t="str">
        <f>IF(入力シート!E2069="","",TEXT(入力シート!E2069,"yyyy/mm/dd"))</f>
        <v/>
      </c>
      <c r="D2068" s="20" t="str">
        <f t="shared" ca="1" si="32"/>
        <v/>
      </c>
      <c r="E2068" s="19" t="str">
        <f>IF(入力シート!F2069="","",VLOOKUP(入力シート!F2069,認定加盟・協力団体一覧!A:B,2,FALSE))</f>
        <v/>
      </c>
      <c r="F2068" s="19" t="str">
        <f>IF(入力シート!G2069="","",TEXT(入力シート!G2069,"yyyy/mm/dd"))</f>
        <v/>
      </c>
      <c r="G2068" s="19" t="str">
        <f>IF(入力シート!H2069="","",入力シート!H2069)</f>
        <v/>
      </c>
    </row>
    <row r="2069" spans="1:7" x14ac:dyDescent="0.4">
      <c r="A2069" s="19" t="str">
        <f>IF(入力シート!B2070="","",TEXT(入力シート!B2070,"00000000000"))</f>
        <v/>
      </c>
      <c r="B2069" s="19" t="str">
        <f>TEXT(IF(入力シート!D2070="","",VLOOKUP(入力シート!D2070,審判資格!A:B,2,FALSE)),"0000")</f>
        <v/>
      </c>
      <c r="C2069" s="19" t="str">
        <f>IF(入力シート!E2070="","",TEXT(入力シート!E2070,"yyyy/mm/dd"))</f>
        <v/>
      </c>
      <c r="D2069" s="20" t="str">
        <f t="shared" ca="1" si="32"/>
        <v/>
      </c>
      <c r="E2069" s="19" t="str">
        <f>IF(入力シート!F2070="","",VLOOKUP(入力シート!F2070,認定加盟・協力団体一覧!A:B,2,FALSE))</f>
        <v/>
      </c>
      <c r="F2069" s="19" t="str">
        <f>IF(入力シート!G2070="","",TEXT(入力シート!G2070,"yyyy/mm/dd"))</f>
        <v/>
      </c>
      <c r="G2069" s="19" t="str">
        <f>IF(入力シート!H2070="","",入力シート!H2070)</f>
        <v/>
      </c>
    </row>
    <row r="2070" spans="1:7" x14ac:dyDescent="0.4">
      <c r="A2070" s="19" t="str">
        <f>IF(入力シート!B2071="","",TEXT(入力シート!B2071,"00000000000"))</f>
        <v/>
      </c>
      <c r="B2070" s="19" t="str">
        <f>TEXT(IF(入力シート!D2071="","",VLOOKUP(入力シート!D2071,審判資格!A:B,2,FALSE)),"0000")</f>
        <v/>
      </c>
      <c r="C2070" s="19" t="str">
        <f>IF(入力シート!E2071="","",TEXT(入力シート!E2071,"yyyy/mm/dd"))</f>
        <v/>
      </c>
      <c r="D2070" s="20" t="str">
        <f t="shared" ca="1" si="32"/>
        <v/>
      </c>
      <c r="E2070" s="19" t="str">
        <f>IF(入力シート!F2071="","",VLOOKUP(入力シート!F2071,認定加盟・協力団体一覧!A:B,2,FALSE))</f>
        <v/>
      </c>
      <c r="F2070" s="19" t="str">
        <f>IF(入力シート!G2071="","",TEXT(入力シート!G2071,"yyyy/mm/dd"))</f>
        <v/>
      </c>
      <c r="G2070" s="19" t="str">
        <f>IF(入力シート!H2071="","",入力シート!H2071)</f>
        <v/>
      </c>
    </row>
    <row r="2071" spans="1:7" x14ac:dyDescent="0.4">
      <c r="A2071" s="19" t="str">
        <f>IF(入力シート!B2072="","",TEXT(入力シート!B2072,"00000000000"))</f>
        <v/>
      </c>
      <c r="B2071" s="19" t="str">
        <f>TEXT(IF(入力シート!D2072="","",VLOOKUP(入力シート!D2072,審判資格!A:B,2,FALSE)),"0000")</f>
        <v/>
      </c>
      <c r="C2071" s="19" t="str">
        <f>IF(入力シート!E2072="","",TEXT(入力シート!E2072,"yyyy/mm/dd"))</f>
        <v/>
      </c>
      <c r="D2071" s="20" t="str">
        <f t="shared" ca="1" si="32"/>
        <v/>
      </c>
      <c r="E2071" s="19" t="str">
        <f>IF(入力シート!F2072="","",VLOOKUP(入力シート!F2072,認定加盟・協力団体一覧!A:B,2,FALSE))</f>
        <v/>
      </c>
      <c r="F2071" s="19" t="str">
        <f>IF(入力シート!G2072="","",TEXT(入力シート!G2072,"yyyy/mm/dd"))</f>
        <v/>
      </c>
      <c r="G2071" s="19" t="str">
        <f>IF(入力シート!H2072="","",入力シート!H2072)</f>
        <v/>
      </c>
    </row>
    <row r="2072" spans="1:7" x14ac:dyDescent="0.4">
      <c r="A2072" s="19" t="str">
        <f>IF(入力シート!B2073="","",TEXT(入力シート!B2073,"00000000000"))</f>
        <v/>
      </c>
      <c r="B2072" s="19" t="str">
        <f>TEXT(IF(入力シート!D2073="","",VLOOKUP(入力シート!D2073,審判資格!A:B,2,FALSE)),"0000")</f>
        <v/>
      </c>
      <c r="C2072" s="19" t="str">
        <f>IF(入力シート!E2073="","",TEXT(入力シート!E2073,"yyyy/mm/dd"))</f>
        <v/>
      </c>
      <c r="D2072" s="20" t="str">
        <f t="shared" ca="1" si="32"/>
        <v/>
      </c>
      <c r="E2072" s="19" t="str">
        <f>IF(入力シート!F2073="","",VLOOKUP(入力シート!F2073,認定加盟・協力団体一覧!A:B,2,FALSE))</f>
        <v/>
      </c>
      <c r="F2072" s="19" t="str">
        <f>IF(入力シート!G2073="","",TEXT(入力シート!G2073,"yyyy/mm/dd"))</f>
        <v/>
      </c>
      <c r="G2072" s="19" t="str">
        <f>IF(入力シート!H2073="","",入力シート!H2073)</f>
        <v/>
      </c>
    </row>
    <row r="2073" spans="1:7" x14ac:dyDescent="0.4">
      <c r="A2073" s="19" t="str">
        <f>IF(入力シート!B2074="","",TEXT(入力シート!B2074,"00000000000"))</f>
        <v/>
      </c>
      <c r="B2073" s="19" t="str">
        <f>TEXT(IF(入力シート!D2074="","",VLOOKUP(入力シート!D2074,審判資格!A:B,2,FALSE)),"0000")</f>
        <v/>
      </c>
      <c r="C2073" s="19" t="str">
        <f>IF(入力シート!E2074="","",TEXT(入力シート!E2074,"yyyy/mm/dd"))</f>
        <v/>
      </c>
      <c r="D2073" s="20" t="str">
        <f t="shared" ca="1" si="32"/>
        <v/>
      </c>
      <c r="E2073" s="19" t="str">
        <f>IF(入力シート!F2074="","",VLOOKUP(入力シート!F2074,認定加盟・協力団体一覧!A:B,2,FALSE))</f>
        <v/>
      </c>
      <c r="F2073" s="19" t="str">
        <f>IF(入力シート!G2074="","",TEXT(入力シート!G2074,"yyyy/mm/dd"))</f>
        <v/>
      </c>
      <c r="G2073" s="19" t="str">
        <f>IF(入力シート!H2074="","",入力シート!H2074)</f>
        <v/>
      </c>
    </row>
    <row r="2074" spans="1:7" x14ac:dyDescent="0.4">
      <c r="A2074" s="19" t="str">
        <f>IF(入力シート!B2075="","",TEXT(入力シート!B2075,"00000000000"))</f>
        <v/>
      </c>
      <c r="B2074" s="19" t="str">
        <f>TEXT(IF(入力シート!D2075="","",VLOOKUP(入力シート!D2075,審判資格!A:B,2,FALSE)),"0000")</f>
        <v/>
      </c>
      <c r="C2074" s="19" t="str">
        <f>IF(入力シート!E2075="","",TEXT(入力シート!E2075,"yyyy/mm/dd"))</f>
        <v/>
      </c>
      <c r="D2074" s="20" t="str">
        <f t="shared" ca="1" si="32"/>
        <v/>
      </c>
      <c r="E2074" s="19" t="str">
        <f>IF(入力シート!F2075="","",VLOOKUP(入力シート!F2075,認定加盟・協力団体一覧!A:B,2,FALSE))</f>
        <v/>
      </c>
      <c r="F2074" s="19" t="str">
        <f>IF(入力シート!G2075="","",TEXT(入力シート!G2075,"yyyy/mm/dd"))</f>
        <v/>
      </c>
      <c r="G2074" s="19" t="str">
        <f>IF(入力シート!H2075="","",入力シート!H2075)</f>
        <v/>
      </c>
    </row>
    <row r="2075" spans="1:7" x14ac:dyDescent="0.4">
      <c r="A2075" s="19" t="str">
        <f>IF(入力シート!B2076="","",TEXT(入力シート!B2076,"00000000000"))</f>
        <v/>
      </c>
      <c r="B2075" s="19" t="str">
        <f>TEXT(IF(入力シート!D2076="","",VLOOKUP(入力シート!D2076,審判資格!A:B,2,FALSE)),"0000")</f>
        <v/>
      </c>
      <c r="C2075" s="19" t="str">
        <f>IF(入力シート!E2076="","",TEXT(入力シート!E2076,"yyyy/mm/dd"))</f>
        <v/>
      </c>
      <c r="D2075" s="20" t="str">
        <f t="shared" ca="1" si="32"/>
        <v/>
      </c>
      <c r="E2075" s="19" t="str">
        <f>IF(入力シート!F2076="","",VLOOKUP(入力シート!F2076,認定加盟・協力団体一覧!A:B,2,FALSE))</f>
        <v/>
      </c>
      <c r="F2075" s="19" t="str">
        <f>IF(入力シート!G2076="","",TEXT(入力シート!G2076,"yyyy/mm/dd"))</f>
        <v/>
      </c>
      <c r="G2075" s="19" t="str">
        <f>IF(入力シート!H2076="","",入力シート!H2076)</f>
        <v/>
      </c>
    </row>
    <row r="2076" spans="1:7" x14ac:dyDescent="0.4">
      <c r="A2076" s="19" t="str">
        <f>IF(入力シート!B2077="","",TEXT(入力シート!B2077,"00000000000"))</f>
        <v/>
      </c>
      <c r="B2076" s="19" t="str">
        <f>TEXT(IF(入力シート!D2077="","",VLOOKUP(入力シート!D2077,審判資格!A:B,2,FALSE)),"0000")</f>
        <v/>
      </c>
      <c r="C2076" s="19" t="str">
        <f>IF(入力シート!E2077="","",TEXT(入力シート!E2077,"yyyy/mm/dd"))</f>
        <v/>
      </c>
      <c r="D2076" s="20" t="str">
        <f t="shared" ca="1" si="32"/>
        <v/>
      </c>
      <c r="E2076" s="19" t="str">
        <f>IF(入力シート!F2077="","",VLOOKUP(入力シート!F2077,認定加盟・協力団体一覧!A:B,2,FALSE))</f>
        <v/>
      </c>
      <c r="F2076" s="19" t="str">
        <f>IF(入力シート!G2077="","",TEXT(入力シート!G2077,"yyyy/mm/dd"))</f>
        <v/>
      </c>
      <c r="G2076" s="19" t="str">
        <f>IF(入力シート!H2077="","",入力シート!H2077)</f>
        <v/>
      </c>
    </row>
    <row r="2077" spans="1:7" x14ac:dyDescent="0.4">
      <c r="A2077" s="19" t="str">
        <f>IF(入力シート!B2078="","",TEXT(入力シート!B2078,"00000000000"))</f>
        <v/>
      </c>
      <c r="B2077" s="19" t="str">
        <f>TEXT(IF(入力シート!D2078="","",VLOOKUP(入力シート!D2078,審判資格!A:B,2,FALSE)),"0000")</f>
        <v/>
      </c>
      <c r="C2077" s="19" t="str">
        <f>IF(入力シート!E2078="","",TEXT(入力シート!E2078,"yyyy/mm/dd"))</f>
        <v/>
      </c>
      <c r="D2077" s="20" t="str">
        <f t="shared" ca="1" si="32"/>
        <v/>
      </c>
      <c r="E2077" s="19" t="str">
        <f>IF(入力シート!F2078="","",VLOOKUP(入力シート!F2078,認定加盟・協力団体一覧!A:B,2,FALSE))</f>
        <v/>
      </c>
      <c r="F2077" s="19" t="str">
        <f>IF(入力シート!G2078="","",TEXT(入力シート!G2078,"yyyy/mm/dd"))</f>
        <v/>
      </c>
      <c r="G2077" s="19" t="str">
        <f>IF(入力シート!H2078="","",入力シート!H2078)</f>
        <v/>
      </c>
    </row>
    <row r="2078" spans="1:7" x14ac:dyDescent="0.4">
      <c r="A2078" s="19" t="str">
        <f>IF(入力シート!B2079="","",TEXT(入力シート!B2079,"00000000000"))</f>
        <v/>
      </c>
      <c r="B2078" s="19" t="str">
        <f>TEXT(IF(入力シート!D2079="","",VLOOKUP(入力シート!D2079,審判資格!A:B,2,FALSE)),"0000")</f>
        <v/>
      </c>
      <c r="C2078" s="19" t="str">
        <f>IF(入力シート!E2079="","",TEXT(入力シート!E2079,"yyyy/mm/dd"))</f>
        <v/>
      </c>
      <c r="D2078" s="20" t="str">
        <f t="shared" ca="1" si="32"/>
        <v/>
      </c>
      <c r="E2078" s="19" t="str">
        <f>IF(入力シート!F2079="","",VLOOKUP(入力シート!F2079,認定加盟・協力団体一覧!A:B,2,FALSE))</f>
        <v/>
      </c>
      <c r="F2078" s="19" t="str">
        <f>IF(入力シート!G2079="","",TEXT(入力シート!G2079,"yyyy/mm/dd"))</f>
        <v/>
      </c>
      <c r="G2078" s="19" t="str">
        <f>IF(入力シート!H2079="","",入力シート!H2079)</f>
        <v/>
      </c>
    </row>
    <row r="2079" spans="1:7" x14ac:dyDescent="0.4">
      <c r="A2079" s="19" t="str">
        <f>IF(入力シート!B2080="","",TEXT(入力シート!B2080,"00000000000"))</f>
        <v/>
      </c>
      <c r="B2079" s="19" t="str">
        <f>TEXT(IF(入力シート!D2080="","",VLOOKUP(入力シート!D2080,審判資格!A:B,2,FALSE)),"0000")</f>
        <v/>
      </c>
      <c r="C2079" s="19" t="str">
        <f>IF(入力シート!E2080="","",TEXT(入力シート!E2080,"yyyy/mm/dd"))</f>
        <v/>
      </c>
      <c r="D2079" s="20" t="str">
        <f t="shared" ca="1" si="32"/>
        <v/>
      </c>
      <c r="E2079" s="19" t="str">
        <f>IF(入力シート!F2080="","",VLOOKUP(入力シート!F2080,認定加盟・協力団体一覧!A:B,2,FALSE))</f>
        <v/>
      </c>
      <c r="F2079" s="19" t="str">
        <f>IF(入力シート!G2080="","",TEXT(入力シート!G2080,"yyyy/mm/dd"))</f>
        <v/>
      </c>
      <c r="G2079" s="19" t="str">
        <f>IF(入力シート!H2080="","",入力シート!H2080)</f>
        <v/>
      </c>
    </row>
    <row r="2080" spans="1:7" x14ac:dyDescent="0.4">
      <c r="A2080" s="19" t="str">
        <f>IF(入力シート!B2081="","",TEXT(入力シート!B2081,"00000000000"))</f>
        <v/>
      </c>
      <c r="B2080" s="19" t="str">
        <f>TEXT(IF(入力シート!D2081="","",VLOOKUP(入力シート!D2081,審判資格!A:B,2,FALSE)),"0000")</f>
        <v/>
      </c>
      <c r="C2080" s="19" t="str">
        <f>IF(入力シート!E2081="","",TEXT(入力シート!E2081,"yyyy/mm/dd"))</f>
        <v/>
      </c>
      <c r="D2080" s="20" t="str">
        <f t="shared" ca="1" si="32"/>
        <v/>
      </c>
      <c r="E2080" s="19" t="str">
        <f>IF(入力シート!F2081="","",VLOOKUP(入力シート!F2081,認定加盟・協力団体一覧!A:B,2,FALSE))</f>
        <v/>
      </c>
      <c r="F2080" s="19" t="str">
        <f>IF(入力シート!G2081="","",TEXT(入力シート!G2081,"yyyy/mm/dd"))</f>
        <v/>
      </c>
      <c r="G2080" s="19" t="str">
        <f>IF(入力シート!H2081="","",入力シート!H2081)</f>
        <v/>
      </c>
    </row>
    <row r="2081" spans="1:7" x14ac:dyDescent="0.4">
      <c r="A2081" s="19" t="str">
        <f>IF(入力シート!B2082="","",TEXT(入力シート!B2082,"00000000000"))</f>
        <v/>
      </c>
      <c r="B2081" s="19" t="str">
        <f>TEXT(IF(入力シート!D2082="","",VLOOKUP(入力シート!D2082,審判資格!A:B,2,FALSE)),"0000")</f>
        <v/>
      </c>
      <c r="C2081" s="19" t="str">
        <f>IF(入力シート!E2082="","",TEXT(入力シート!E2082,"yyyy/mm/dd"))</f>
        <v/>
      </c>
      <c r="D2081" s="20" t="str">
        <f t="shared" ca="1" si="32"/>
        <v/>
      </c>
      <c r="E2081" s="19" t="str">
        <f>IF(入力シート!F2082="","",VLOOKUP(入力シート!F2082,認定加盟・協力団体一覧!A:B,2,FALSE))</f>
        <v/>
      </c>
      <c r="F2081" s="19" t="str">
        <f>IF(入力シート!G2082="","",TEXT(入力シート!G2082,"yyyy/mm/dd"))</f>
        <v/>
      </c>
      <c r="G2081" s="19" t="str">
        <f>IF(入力シート!H2082="","",入力シート!H2082)</f>
        <v/>
      </c>
    </row>
    <row r="2082" spans="1:7" x14ac:dyDescent="0.4">
      <c r="A2082" s="19" t="str">
        <f>IF(入力シート!B2083="","",TEXT(入力シート!B2083,"00000000000"))</f>
        <v/>
      </c>
      <c r="B2082" s="19" t="str">
        <f>TEXT(IF(入力シート!D2083="","",VLOOKUP(入力シート!D2083,審判資格!A:B,2,FALSE)),"0000")</f>
        <v/>
      </c>
      <c r="C2082" s="19" t="str">
        <f>IF(入力シート!E2083="","",TEXT(入力シート!E2083,"yyyy/mm/dd"))</f>
        <v/>
      </c>
      <c r="D2082" s="20" t="str">
        <f t="shared" ca="1" si="32"/>
        <v/>
      </c>
      <c r="E2082" s="19" t="str">
        <f>IF(入力シート!F2083="","",VLOOKUP(入力シート!F2083,認定加盟・協力団体一覧!A:B,2,FALSE))</f>
        <v/>
      </c>
      <c r="F2082" s="19" t="str">
        <f>IF(入力シート!G2083="","",TEXT(入力シート!G2083,"yyyy/mm/dd"))</f>
        <v/>
      </c>
      <c r="G2082" s="19" t="str">
        <f>IF(入力シート!H2083="","",入力シート!H2083)</f>
        <v/>
      </c>
    </row>
    <row r="2083" spans="1:7" x14ac:dyDescent="0.4">
      <c r="A2083" s="19" t="str">
        <f>IF(入力シート!B2084="","",TEXT(入力シート!B2084,"00000000000"))</f>
        <v/>
      </c>
      <c r="B2083" s="19" t="str">
        <f>TEXT(IF(入力シート!D2084="","",VLOOKUP(入力シート!D2084,審判資格!A:B,2,FALSE)),"0000")</f>
        <v/>
      </c>
      <c r="C2083" s="19" t="str">
        <f>IF(入力シート!E2084="","",TEXT(入力シート!E2084,"yyyy/mm/dd"))</f>
        <v/>
      </c>
      <c r="D2083" s="20" t="str">
        <f t="shared" ca="1" si="32"/>
        <v/>
      </c>
      <c r="E2083" s="19" t="str">
        <f>IF(入力シート!F2084="","",VLOOKUP(入力シート!F2084,認定加盟・協力団体一覧!A:B,2,FALSE))</f>
        <v/>
      </c>
      <c r="F2083" s="19" t="str">
        <f>IF(入力シート!G2084="","",TEXT(入力シート!G2084,"yyyy/mm/dd"))</f>
        <v/>
      </c>
      <c r="G2083" s="19" t="str">
        <f>IF(入力シート!H2084="","",入力シート!H2084)</f>
        <v/>
      </c>
    </row>
    <row r="2084" spans="1:7" x14ac:dyDescent="0.4">
      <c r="A2084" s="19" t="str">
        <f>IF(入力シート!B2085="","",TEXT(入力シート!B2085,"00000000000"))</f>
        <v/>
      </c>
      <c r="B2084" s="19" t="str">
        <f>TEXT(IF(入力シート!D2085="","",VLOOKUP(入力シート!D2085,審判資格!A:B,2,FALSE)),"0000")</f>
        <v/>
      </c>
      <c r="C2084" s="19" t="str">
        <f>IF(入力シート!E2085="","",TEXT(入力シート!E2085,"yyyy/mm/dd"))</f>
        <v/>
      </c>
      <c r="D2084" s="20" t="str">
        <f t="shared" ca="1" si="32"/>
        <v/>
      </c>
      <c r="E2084" s="19" t="str">
        <f>IF(入力シート!F2085="","",VLOOKUP(入力シート!F2085,認定加盟・協力団体一覧!A:B,2,FALSE))</f>
        <v/>
      </c>
      <c r="F2084" s="19" t="str">
        <f>IF(入力シート!G2085="","",TEXT(入力シート!G2085,"yyyy/mm/dd"))</f>
        <v/>
      </c>
      <c r="G2084" s="19" t="str">
        <f>IF(入力シート!H2085="","",入力シート!H2085)</f>
        <v/>
      </c>
    </row>
    <row r="2085" spans="1:7" x14ac:dyDescent="0.4">
      <c r="A2085" s="19" t="str">
        <f>IF(入力シート!B2086="","",TEXT(入力シート!B2086,"00000000000"))</f>
        <v/>
      </c>
      <c r="B2085" s="19" t="str">
        <f>TEXT(IF(入力シート!D2086="","",VLOOKUP(入力シート!D2086,審判資格!A:B,2,FALSE)),"0000")</f>
        <v/>
      </c>
      <c r="C2085" s="19" t="str">
        <f>IF(入力シート!E2086="","",TEXT(入力シート!E2086,"yyyy/mm/dd"))</f>
        <v/>
      </c>
      <c r="D2085" s="20" t="str">
        <f t="shared" ca="1" si="32"/>
        <v/>
      </c>
      <c r="E2085" s="19" t="str">
        <f>IF(入力シート!F2086="","",VLOOKUP(入力シート!F2086,認定加盟・協力団体一覧!A:B,2,FALSE))</f>
        <v/>
      </c>
      <c r="F2085" s="19" t="str">
        <f>IF(入力シート!G2086="","",TEXT(入力シート!G2086,"yyyy/mm/dd"))</f>
        <v/>
      </c>
      <c r="G2085" s="19" t="str">
        <f>IF(入力シート!H2086="","",入力シート!H2086)</f>
        <v/>
      </c>
    </row>
    <row r="2086" spans="1:7" x14ac:dyDescent="0.4">
      <c r="A2086" s="19" t="str">
        <f>IF(入力シート!B2087="","",TEXT(入力シート!B2087,"00000000000"))</f>
        <v/>
      </c>
      <c r="B2086" s="19" t="str">
        <f>TEXT(IF(入力シート!D2087="","",VLOOKUP(入力シート!D2087,審判資格!A:B,2,FALSE)),"0000")</f>
        <v/>
      </c>
      <c r="C2086" s="19" t="str">
        <f>IF(入力シート!E2087="","",TEXT(入力シート!E2087,"yyyy/mm/dd"))</f>
        <v/>
      </c>
      <c r="D2086" s="20" t="str">
        <f t="shared" ca="1" si="32"/>
        <v/>
      </c>
      <c r="E2086" s="19" t="str">
        <f>IF(入力シート!F2087="","",VLOOKUP(入力シート!F2087,認定加盟・協力団体一覧!A:B,2,FALSE))</f>
        <v/>
      </c>
      <c r="F2086" s="19" t="str">
        <f>IF(入力シート!G2087="","",TEXT(入力シート!G2087,"yyyy/mm/dd"))</f>
        <v/>
      </c>
      <c r="G2086" s="19" t="str">
        <f>IF(入力シート!H2087="","",入力シート!H2087)</f>
        <v/>
      </c>
    </row>
    <row r="2087" spans="1:7" x14ac:dyDescent="0.4">
      <c r="A2087" s="19" t="str">
        <f>IF(入力シート!B2088="","",TEXT(入力シート!B2088,"00000000000"))</f>
        <v/>
      </c>
      <c r="B2087" s="19" t="str">
        <f>TEXT(IF(入力シート!D2088="","",VLOOKUP(入力シート!D2088,審判資格!A:B,2,FALSE)),"0000")</f>
        <v/>
      </c>
      <c r="C2087" s="19" t="str">
        <f>IF(入力シート!E2088="","",TEXT(入力シート!E2088,"yyyy/mm/dd"))</f>
        <v/>
      </c>
      <c r="D2087" s="20" t="str">
        <f t="shared" ca="1" si="32"/>
        <v/>
      </c>
      <c r="E2087" s="19" t="str">
        <f>IF(入力シート!F2088="","",VLOOKUP(入力シート!F2088,認定加盟・協力団体一覧!A:B,2,FALSE))</f>
        <v/>
      </c>
      <c r="F2087" s="19" t="str">
        <f>IF(入力シート!G2088="","",TEXT(入力シート!G2088,"yyyy/mm/dd"))</f>
        <v/>
      </c>
      <c r="G2087" s="19" t="str">
        <f>IF(入力シート!H2088="","",入力シート!H2088)</f>
        <v/>
      </c>
    </row>
    <row r="2088" spans="1:7" x14ac:dyDescent="0.4">
      <c r="A2088" s="19" t="str">
        <f>IF(入力シート!B2089="","",TEXT(入力シート!B2089,"00000000000"))</f>
        <v/>
      </c>
      <c r="B2088" s="19" t="str">
        <f>TEXT(IF(入力シート!D2089="","",VLOOKUP(入力シート!D2089,審判資格!A:B,2,FALSE)),"0000")</f>
        <v/>
      </c>
      <c r="C2088" s="19" t="str">
        <f>IF(入力シート!E2089="","",TEXT(入力シート!E2089,"yyyy/mm/dd"))</f>
        <v/>
      </c>
      <c r="D2088" s="20" t="str">
        <f t="shared" ca="1" si="32"/>
        <v/>
      </c>
      <c r="E2088" s="19" t="str">
        <f>IF(入力シート!F2089="","",VLOOKUP(入力シート!F2089,認定加盟・協力団体一覧!A:B,2,FALSE))</f>
        <v/>
      </c>
      <c r="F2088" s="19" t="str">
        <f>IF(入力シート!G2089="","",TEXT(入力シート!G2089,"yyyy/mm/dd"))</f>
        <v/>
      </c>
      <c r="G2088" s="19" t="str">
        <f>IF(入力シート!H2089="","",入力シート!H2089)</f>
        <v/>
      </c>
    </row>
    <row r="2089" spans="1:7" x14ac:dyDescent="0.4">
      <c r="A2089" s="19" t="str">
        <f>IF(入力シート!B2090="","",TEXT(入力シート!B2090,"00000000000"))</f>
        <v/>
      </c>
      <c r="B2089" s="19" t="str">
        <f>TEXT(IF(入力シート!D2090="","",VLOOKUP(入力シート!D2090,審判資格!A:B,2,FALSE)),"0000")</f>
        <v/>
      </c>
      <c r="C2089" s="19" t="str">
        <f>IF(入力シート!E2090="","",TEXT(入力シート!E2090,"yyyy/mm/dd"))</f>
        <v/>
      </c>
      <c r="D2089" s="20" t="str">
        <f t="shared" ca="1" si="32"/>
        <v/>
      </c>
      <c r="E2089" s="19" t="str">
        <f>IF(入力シート!F2090="","",VLOOKUP(入力シート!F2090,認定加盟・協力団体一覧!A:B,2,FALSE))</f>
        <v/>
      </c>
      <c r="F2089" s="19" t="str">
        <f>IF(入力シート!G2090="","",TEXT(入力シート!G2090,"yyyy/mm/dd"))</f>
        <v/>
      </c>
      <c r="G2089" s="19" t="str">
        <f>IF(入力シート!H2090="","",入力シート!H2090)</f>
        <v/>
      </c>
    </row>
    <row r="2090" spans="1:7" x14ac:dyDescent="0.4">
      <c r="A2090" s="19" t="str">
        <f>IF(入力シート!B2091="","",TEXT(入力シート!B2091,"00000000000"))</f>
        <v/>
      </c>
      <c r="B2090" s="19" t="str">
        <f>TEXT(IF(入力シート!D2091="","",VLOOKUP(入力シート!D2091,審判資格!A:B,2,FALSE)),"0000")</f>
        <v/>
      </c>
      <c r="C2090" s="19" t="str">
        <f>IF(入力シート!E2091="","",TEXT(入力シート!E2091,"yyyy/mm/dd"))</f>
        <v/>
      </c>
      <c r="D2090" s="20" t="str">
        <f t="shared" ca="1" si="32"/>
        <v/>
      </c>
      <c r="E2090" s="19" t="str">
        <f>IF(入力シート!F2091="","",VLOOKUP(入力シート!F2091,認定加盟・協力団体一覧!A:B,2,FALSE))</f>
        <v/>
      </c>
      <c r="F2090" s="19" t="str">
        <f>IF(入力シート!G2091="","",TEXT(入力シート!G2091,"yyyy/mm/dd"))</f>
        <v/>
      </c>
      <c r="G2090" s="19" t="str">
        <f>IF(入力シート!H2091="","",入力シート!H2091)</f>
        <v/>
      </c>
    </row>
    <row r="2091" spans="1:7" x14ac:dyDescent="0.4">
      <c r="A2091" s="19" t="str">
        <f>IF(入力シート!B2092="","",TEXT(入力シート!B2092,"00000000000"))</f>
        <v/>
      </c>
      <c r="B2091" s="19" t="str">
        <f>TEXT(IF(入力シート!D2092="","",VLOOKUP(入力シート!D2092,審判資格!A:B,2,FALSE)),"0000")</f>
        <v/>
      </c>
      <c r="C2091" s="19" t="str">
        <f>IF(入力シート!E2092="","",TEXT(入力シート!E2092,"yyyy/mm/dd"))</f>
        <v/>
      </c>
      <c r="D2091" s="20" t="str">
        <f t="shared" ca="1" si="32"/>
        <v/>
      </c>
      <c r="E2091" s="19" t="str">
        <f>IF(入力シート!F2092="","",VLOOKUP(入力シート!F2092,認定加盟・協力団体一覧!A:B,2,FALSE))</f>
        <v/>
      </c>
      <c r="F2091" s="19" t="str">
        <f>IF(入力シート!G2092="","",TEXT(入力シート!G2092,"yyyy/mm/dd"))</f>
        <v/>
      </c>
      <c r="G2091" s="19" t="str">
        <f>IF(入力シート!H2092="","",入力シート!H2092)</f>
        <v/>
      </c>
    </row>
    <row r="2092" spans="1:7" x14ac:dyDescent="0.4">
      <c r="A2092" s="19" t="str">
        <f>IF(入力シート!B2093="","",TEXT(入力シート!B2093,"00000000000"))</f>
        <v/>
      </c>
      <c r="B2092" s="19" t="str">
        <f>TEXT(IF(入力シート!D2093="","",VLOOKUP(入力シート!D2093,審判資格!A:B,2,FALSE)),"0000")</f>
        <v/>
      </c>
      <c r="C2092" s="19" t="str">
        <f>IF(入力シート!E2093="","",TEXT(入力シート!E2093,"yyyy/mm/dd"))</f>
        <v/>
      </c>
      <c r="D2092" s="20" t="str">
        <f t="shared" ca="1" si="32"/>
        <v/>
      </c>
      <c r="E2092" s="19" t="str">
        <f>IF(入力シート!F2093="","",VLOOKUP(入力シート!F2093,認定加盟・協力団体一覧!A:B,2,FALSE))</f>
        <v/>
      </c>
      <c r="F2092" s="19" t="str">
        <f>IF(入力シート!G2093="","",TEXT(入力シート!G2093,"yyyy/mm/dd"))</f>
        <v/>
      </c>
      <c r="G2092" s="19" t="str">
        <f>IF(入力シート!H2093="","",入力シート!H2093)</f>
        <v/>
      </c>
    </row>
    <row r="2093" spans="1:7" x14ac:dyDescent="0.4">
      <c r="A2093" s="19" t="str">
        <f>IF(入力シート!B2094="","",TEXT(入力シート!B2094,"00000000000"))</f>
        <v/>
      </c>
      <c r="B2093" s="19" t="str">
        <f>TEXT(IF(入力シート!D2094="","",VLOOKUP(入力シート!D2094,審判資格!A:B,2,FALSE)),"0000")</f>
        <v/>
      </c>
      <c r="C2093" s="19" t="str">
        <f>IF(入力シート!E2094="","",TEXT(入力シート!E2094,"yyyy/mm/dd"))</f>
        <v/>
      </c>
      <c r="D2093" s="20" t="str">
        <f t="shared" ca="1" si="32"/>
        <v/>
      </c>
      <c r="E2093" s="19" t="str">
        <f>IF(入力シート!F2094="","",VLOOKUP(入力シート!F2094,認定加盟・協力団体一覧!A:B,2,FALSE))</f>
        <v/>
      </c>
      <c r="F2093" s="19" t="str">
        <f>IF(入力シート!G2094="","",TEXT(入力シート!G2094,"yyyy/mm/dd"))</f>
        <v/>
      </c>
      <c r="G2093" s="19" t="str">
        <f>IF(入力シート!H2094="","",入力シート!H2094)</f>
        <v/>
      </c>
    </row>
    <row r="2094" spans="1:7" x14ac:dyDescent="0.4">
      <c r="A2094" s="19" t="str">
        <f>IF(入力シート!B2095="","",TEXT(入力シート!B2095,"00000000000"))</f>
        <v/>
      </c>
      <c r="B2094" s="19" t="str">
        <f>TEXT(IF(入力シート!D2095="","",VLOOKUP(入力シート!D2095,審判資格!A:B,2,FALSE)),"0000")</f>
        <v/>
      </c>
      <c r="C2094" s="19" t="str">
        <f>IF(入力シート!E2095="","",TEXT(入力シート!E2095,"yyyy/mm/dd"))</f>
        <v/>
      </c>
      <c r="D2094" s="20" t="str">
        <f t="shared" ca="1" si="32"/>
        <v/>
      </c>
      <c r="E2094" s="19" t="str">
        <f>IF(入力シート!F2095="","",VLOOKUP(入力シート!F2095,認定加盟・協力団体一覧!A:B,2,FALSE))</f>
        <v/>
      </c>
      <c r="F2094" s="19" t="str">
        <f>IF(入力シート!G2095="","",TEXT(入力シート!G2095,"yyyy/mm/dd"))</f>
        <v/>
      </c>
      <c r="G2094" s="19" t="str">
        <f>IF(入力シート!H2095="","",入力シート!H2095)</f>
        <v/>
      </c>
    </row>
    <row r="2095" spans="1:7" x14ac:dyDescent="0.4">
      <c r="A2095" s="19" t="str">
        <f>IF(入力シート!B2096="","",TEXT(入力シート!B2096,"00000000000"))</f>
        <v/>
      </c>
      <c r="B2095" s="19" t="str">
        <f>TEXT(IF(入力シート!D2096="","",VLOOKUP(入力シート!D2096,審判資格!A:B,2,FALSE)),"0000")</f>
        <v/>
      </c>
      <c r="C2095" s="19" t="str">
        <f>IF(入力シート!E2096="","",TEXT(入力シート!E2096,"yyyy/mm/dd"))</f>
        <v/>
      </c>
      <c r="D2095" s="20" t="str">
        <f t="shared" ca="1" si="32"/>
        <v/>
      </c>
      <c r="E2095" s="19" t="str">
        <f>IF(入力シート!F2096="","",VLOOKUP(入力シート!F2096,認定加盟・協力団体一覧!A:B,2,FALSE))</f>
        <v/>
      </c>
      <c r="F2095" s="19" t="str">
        <f>IF(入力シート!G2096="","",TEXT(入力シート!G2096,"yyyy/mm/dd"))</f>
        <v/>
      </c>
      <c r="G2095" s="19" t="str">
        <f>IF(入力シート!H2096="","",入力シート!H2096)</f>
        <v/>
      </c>
    </row>
    <row r="2096" spans="1:7" x14ac:dyDescent="0.4">
      <c r="A2096" s="19" t="str">
        <f>IF(入力シート!B2097="","",TEXT(入力シート!B2097,"00000000000"))</f>
        <v/>
      </c>
      <c r="B2096" s="19" t="str">
        <f>TEXT(IF(入力シート!D2097="","",VLOOKUP(入力シート!D2097,審判資格!A:B,2,FALSE)),"0000")</f>
        <v/>
      </c>
      <c r="C2096" s="19" t="str">
        <f>IF(入力シート!E2097="","",TEXT(入力シート!E2097,"yyyy/mm/dd"))</f>
        <v/>
      </c>
      <c r="D2096" s="20" t="str">
        <f t="shared" ca="1" si="32"/>
        <v/>
      </c>
      <c r="E2096" s="19" t="str">
        <f>IF(入力シート!F2097="","",VLOOKUP(入力シート!F2097,認定加盟・協力団体一覧!A:B,2,FALSE))</f>
        <v/>
      </c>
      <c r="F2096" s="19" t="str">
        <f>IF(入力シート!G2097="","",TEXT(入力シート!G2097,"yyyy/mm/dd"))</f>
        <v/>
      </c>
      <c r="G2096" s="19" t="str">
        <f>IF(入力シート!H2097="","",入力シート!H2097)</f>
        <v/>
      </c>
    </row>
    <row r="2097" spans="1:7" x14ac:dyDescent="0.4">
      <c r="A2097" s="19" t="str">
        <f>IF(入力シート!B2098="","",TEXT(入力シート!B2098,"00000000000"))</f>
        <v/>
      </c>
      <c r="B2097" s="19" t="str">
        <f>TEXT(IF(入力シート!D2098="","",VLOOKUP(入力シート!D2098,審判資格!A:B,2,FALSE)),"0000")</f>
        <v/>
      </c>
      <c r="C2097" s="19" t="str">
        <f>IF(入力シート!E2098="","",TEXT(入力シート!E2098,"yyyy/mm/dd"))</f>
        <v/>
      </c>
      <c r="D2097" s="20" t="str">
        <f t="shared" ca="1" si="32"/>
        <v/>
      </c>
      <c r="E2097" s="19" t="str">
        <f>IF(入力シート!F2098="","",VLOOKUP(入力シート!F2098,認定加盟・協力団体一覧!A:B,2,FALSE))</f>
        <v/>
      </c>
      <c r="F2097" s="19" t="str">
        <f>IF(入力シート!G2098="","",TEXT(入力シート!G2098,"yyyy/mm/dd"))</f>
        <v/>
      </c>
      <c r="G2097" s="19" t="str">
        <f>IF(入力シート!H2098="","",入力シート!H2098)</f>
        <v/>
      </c>
    </row>
    <row r="2098" spans="1:7" x14ac:dyDescent="0.4">
      <c r="A2098" s="19" t="str">
        <f>IF(入力シート!B2099="","",TEXT(入力シート!B2099,"00000000000"))</f>
        <v/>
      </c>
      <c r="B2098" s="19" t="str">
        <f>TEXT(IF(入力シート!D2099="","",VLOOKUP(入力シート!D2099,審判資格!A:B,2,FALSE)),"0000")</f>
        <v/>
      </c>
      <c r="C2098" s="19" t="str">
        <f>IF(入力シート!E2099="","",TEXT(入力シート!E2099,"yyyy/mm/dd"))</f>
        <v/>
      </c>
      <c r="D2098" s="20" t="str">
        <f t="shared" ca="1" si="32"/>
        <v/>
      </c>
      <c r="E2098" s="19" t="str">
        <f>IF(入力シート!F2099="","",VLOOKUP(入力シート!F2099,認定加盟・協力団体一覧!A:B,2,FALSE))</f>
        <v/>
      </c>
      <c r="F2098" s="19" t="str">
        <f>IF(入力シート!G2099="","",TEXT(入力シート!G2099,"yyyy/mm/dd"))</f>
        <v/>
      </c>
      <c r="G2098" s="19" t="str">
        <f>IF(入力シート!H2099="","",入力シート!H2099)</f>
        <v/>
      </c>
    </row>
    <row r="2099" spans="1:7" x14ac:dyDescent="0.4">
      <c r="A2099" s="19" t="str">
        <f>IF(入力シート!B2100="","",TEXT(入力シート!B2100,"00000000000"))</f>
        <v/>
      </c>
      <c r="B2099" s="19" t="str">
        <f>TEXT(IF(入力シート!D2100="","",VLOOKUP(入力シート!D2100,審判資格!A:B,2,FALSE)),"0000")</f>
        <v/>
      </c>
      <c r="C2099" s="19" t="str">
        <f>IF(入力シート!E2100="","",TEXT(入力シート!E2100,"yyyy/mm/dd"))</f>
        <v/>
      </c>
      <c r="D2099" s="20" t="str">
        <f t="shared" ca="1" si="32"/>
        <v/>
      </c>
      <c r="E2099" s="19" t="str">
        <f>IF(入力シート!F2100="","",VLOOKUP(入力シート!F2100,認定加盟・協力団体一覧!A:B,2,FALSE))</f>
        <v/>
      </c>
      <c r="F2099" s="19" t="str">
        <f>IF(入力シート!G2100="","",TEXT(入力シート!G2100,"yyyy/mm/dd"))</f>
        <v/>
      </c>
      <c r="G2099" s="19" t="str">
        <f>IF(入力シート!H2100="","",入力シート!H2100)</f>
        <v/>
      </c>
    </row>
    <row r="2100" spans="1:7" x14ac:dyDescent="0.4">
      <c r="A2100" s="19" t="str">
        <f>IF(入力シート!B2101="","",TEXT(入力シート!B2101,"00000000000"))</f>
        <v/>
      </c>
      <c r="B2100" s="19" t="str">
        <f>TEXT(IF(入力シート!D2101="","",VLOOKUP(入力シート!D2101,審判資格!A:B,2,FALSE)),"0000")</f>
        <v/>
      </c>
      <c r="C2100" s="19" t="str">
        <f>IF(入力シート!E2101="","",TEXT(入力シート!E2101,"yyyy/mm/dd"))</f>
        <v/>
      </c>
      <c r="D2100" s="20" t="str">
        <f t="shared" ca="1" si="32"/>
        <v/>
      </c>
      <c r="E2100" s="19" t="str">
        <f>IF(入力シート!F2101="","",VLOOKUP(入力シート!F2101,認定加盟・協力団体一覧!A:B,2,FALSE))</f>
        <v/>
      </c>
      <c r="F2100" s="19" t="str">
        <f>IF(入力シート!G2101="","",TEXT(入力シート!G2101,"yyyy/mm/dd"))</f>
        <v/>
      </c>
      <c r="G2100" s="19" t="str">
        <f>IF(入力シート!H2101="","",入力シート!H2101)</f>
        <v/>
      </c>
    </row>
    <row r="2101" spans="1:7" x14ac:dyDescent="0.4">
      <c r="A2101" s="19" t="str">
        <f>IF(入力シート!B2102="","",TEXT(入力シート!B2102,"00000000000"))</f>
        <v/>
      </c>
      <c r="B2101" s="19" t="str">
        <f>TEXT(IF(入力シート!D2102="","",VLOOKUP(入力シート!D2102,審判資格!A:B,2,FALSE)),"0000")</f>
        <v/>
      </c>
      <c r="C2101" s="19" t="str">
        <f>IF(入力シート!E2102="","",TEXT(入力シート!E2102,"yyyy/mm/dd"))</f>
        <v/>
      </c>
      <c r="D2101" s="20" t="str">
        <f t="shared" ca="1" si="32"/>
        <v/>
      </c>
      <c r="E2101" s="19" t="str">
        <f>IF(入力シート!F2102="","",VLOOKUP(入力シート!F2102,認定加盟・協力団体一覧!A:B,2,FALSE))</f>
        <v/>
      </c>
      <c r="F2101" s="19" t="str">
        <f>IF(入力シート!G2102="","",TEXT(入力シート!G2102,"yyyy/mm/dd"))</f>
        <v/>
      </c>
      <c r="G2101" s="19" t="str">
        <f>IF(入力シート!H2102="","",入力シート!H2102)</f>
        <v/>
      </c>
    </row>
    <row r="2102" spans="1:7" x14ac:dyDescent="0.4">
      <c r="A2102" s="19" t="str">
        <f>IF(入力シート!B2103="","",TEXT(入力シート!B2103,"00000000000"))</f>
        <v/>
      </c>
      <c r="B2102" s="19" t="str">
        <f>TEXT(IF(入力シート!D2103="","",VLOOKUP(入力シート!D2103,審判資格!A:B,2,FALSE)),"0000")</f>
        <v/>
      </c>
      <c r="C2102" s="19" t="str">
        <f>IF(入力シート!E2103="","",TEXT(入力シート!E2103,"yyyy/mm/dd"))</f>
        <v/>
      </c>
      <c r="D2102" s="20" t="str">
        <f t="shared" ca="1" si="32"/>
        <v/>
      </c>
      <c r="E2102" s="19" t="str">
        <f>IF(入力シート!F2103="","",VLOOKUP(入力シート!F2103,認定加盟・協力団体一覧!A:B,2,FALSE))</f>
        <v/>
      </c>
      <c r="F2102" s="19" t="str">
        <f>IF(入力シート!G2103="","",TEXT(入力シート!G2103,"yyyy/mm/dd"))</f>
        <v/>
      </c>
      <c r="G2102" s="19" t="str">
        <f>IF(入力シート!H2103="","",入力シート!H2103)</f>
        <v/>
      </c>
    </row>
    <row r="2103" spans="1:7" x14ac:dyDescent="0.4">
      <c r="A2103" s="19" t="str">
        <f>IF(入力シート!B2104="","",TEXT(入力シート!B2104,"00000000000"))</f>
        <v/>
      </c>
      <c r="B2103" s="19" t="str">
        <f>TEXT(IF(入力シート!D2104="","",VLOOKUP(入力シート!D2104,審判資格!A:B,2,FALSE)),"0000")</f>
        <v/>
      </c>
      <c r="C2103" s="19" t="str">
        <f>IF(入力シート!E2104="","",TEXT(入力シート!E2104,"yyyy/mm/dd"))</f>
        <v/>
      </c>
      <c r="D2103" s="20" t="str">
        <f t="shared" ca="1" si="32"/>
        <v/>
      </c>
      <c r="E2103" s="19" t="str">
        <f>IF(入力シート!F2104="","",VLOOKUP(入力シート!F2104,認定加盟・協力団体一覧!A:B,2,FALSE))</f>
        <v/>
      </c>
      <c r="F2103" s="19" t="str">
        <f>IF(入力シート!G2104="","",TEXT(入力シート!G2104,"yyyy/mm/dd"))</f>
        <v/>
      </c>
      <c r="G2103" s="19" t="str">
        <f>IF(入力シート!H2104="","",入力シート!H2104)</f>
        <v/>
      </c>
    </row>
    <row r="2104" spans="1:7" x14ac:dyDescent="0.4">
      <c r="A2104" s="19" t="str">
        <f>IF(入力シート!B2105="","",TEXT(入力シート!B2105,"00000000000"))</f>
        <v/>
      </c>
      <c r="B2104" s="19" t="str">
        <f>TEXT(IF(入力シート!D2105="","",VLOOKUP(入力シート!D2105,審判資格!A:B,2,FALSE)),"0000")</f>
        <v/>
      </c>
      <c r="C2104" s="19" t="str">
        <f>IF(入力シート!E2105="","",TEXT(入力シート!E2105,"yyyy/mm/dd"))</f>
        <v/>
      </c>
      <c r="D2104" s="20" t="str">
        <f t="shared" ca="1" si="32"/>
        <v/>
      </c>
      <c r="E2104" s="19" t="str">
        <f>IF(入力シート!F2105="","",VLOOKUP(入力シート!F2105,認定加盟・協力団体一覧!A:B,2,FALSE))</f>
        <v/>
      </c>
      <c r="F2104" s="19" t="str">
        <f>IF(入力シート!G2105="","",TEXT(入力シート!G2105,"yyyy/mm/dd"))</f>
        <v/>
      </c>
      <c r="G2104" s="19" t="str">
        <f>IF(入力シート!H2105="","",入力シート!H2105)</f>
        <v/>
      </c>
    </row>
    <row r="2105" spans="1:7" x14ac:dyDescent="0.4">
      <c r="A2105" s="19" t="str">
        <f>IF(入力シート!B2106="","",TEXT(入力シート!B2106,"00000000000"))</f>
        <v/>
      </c>
      <c r="B2105" s="19" t="str">
        <f>TEXT(IF(入力シート!D2106="","",VLOOKUP(入力シート!D2106,審判資格!A:B,2,FALSE)),"0000")</f>
        <v/>
      </c>
      <c r="C2105" s="19" t="str">
        <f>IF(入力シート!E2106="","",TEXT(入力シート!E2106,"yyyy/mm/dd"))</f>
        <v/>
      </c>
      <c r="D2105" s="20" t="str">
        <f t="shared" ca="1" si="32"/>
        <v/>
      </c>
      <c r="E2105" s="19" t="str">
        <f>IF(入力シート!F2106="","",VLOOKUP(入力シート!F2106,認定加盟・協力団体一覧!A:B,2,FALSE))</f>
        <v/>
      </c>
      <c r="F2105" s="19" t="str">
        <f>IF(入力シート!G2106="","",TEXT(入力シート!G2106,"yyyy/mm/dd"))</f>
        <v/>
      </c>
      <c r="G2105" s="19" t="str">
        <f>IF(入力シート!H2106="","",入力シート!H2106)</f>
        <v/>
      </c>
    </row>
    <row r="2106" spans="1:7" x14ac:dyDescent="0.4">
      <c r="A2106" s="19" t="str">
        <f>IF(入力シート!B2107="","",TEXT(入力シート!B2107,"00000000000"))</f>
        <v/>
      </c>
      <c r="B2106" s="19" t="str">
        <f>TEXT(IF(入力シート!D2107="","",VLOOKUP(入力シート!D2107,審判資格!A:B,2,FALSE)),"0000")</f>
        <v/>
      </c>
      <c r="C2106" s="19" t="str">
        <f>IF(入力シート!E2107="","",TEXT(入力シート!E2107,"yyyy/mm/dd"))</f>
        <v/>
      </c>
      <c r="D2106" s="20" t="str">
        <f t="shared" ca="1" si="32"/>
        <v/>
      </c>
      <c r="E2106" s="19" t="str">
        <f>IF(入力シート!F2107="","",VLOOKUP(入力シート!F2107,認定加盟・協力団体一覧!A:B,2,FALSE))</f>
        <v/>
      </c>
      <c r="F2106" s="19" t="str">
        <f>IF(入力シート!G2107="","",TEXT(入力シート!G2107,"yyyy/mm/dd"))</f>
        <v/>
      </c>
      <c r="G2106" s="19" t="str">
        <f>IF(入力シート!H2107="","",入力シート!H2107)</f>
        <v/>
      </c>
    </row>
    <row r="2107" spans="1:7" x14ac:dyDescent="0.4">
      <c r="A2107" s="19" t="str">
        <f>IF(入力シート!B2108="","",TEXT(入力シート!B2108,"00000000000"))</f>
        <v/>
      </c>
      <c r="B2107" s="19" t="str">
        <f>TEXT(IF(入力シート!D2108="","",VLOOKUP(入力シート!D2108,審判資格!A:B,2,FALSE)),"0000")</f>
        <v/>
      </c>
      <c r="C2107" s="19" t="str">
        <f>IF(入力シート!E2108="","",TEXT(入力シート!E2108,"yyyy/mm/dd"))</f>
        <v/>
      </c>
      <c r="D2107" s="20" t="str">
        <f t="shared" ca="1" si="32"/>
        <v/>
      </c>
      <c r="E2107" s="19" t="str">
        <f>IF(入力シート!F2108="","",VLOOKUP(入力シート!F2108,認定加盟・協力団体一覧!A:B,2,FALSE))</f>
        <v/>
      </c>
      <c r="F2107" s="19" t="str">
        <f>IF(入力シート!G2108="","",TEXT(入力シート!G2108,"yyyy/mm/dd"))</f>
        <v/>
      </c>
      <c r="G2107" s="19" t="str">
        <f>IF(入力シート!H2108="","",入力シート!H2108)</f>
        <v/>
      </c>
    </row>
    <row r="2108" spans="1:7" x14ac:dyDescent="0.4">
      <c r="A2108" s="19" t="str">
        <f>IF(入力シート!B2109="","",TEXT(入力シート!B2109,"00000000000"))</f>
        <v/>
      </c>
      <c r="B2108" s="19" t="str">
        <f>TEXT(IF(入力シート!D2109="","",VLOOKUP(入力シート!D2109,審判資格!A:B,2,FALSE)),"0000")</f>
        <v/>
      </c>
      <c r="C2108" s="19" t="str">
        <f>IF(入力シート!E2109="","",TEXT(入力シート!E2109,"yyyy/mm/dd"))</f>
        <v/>
      </c>
      <c r="D2108" s="20" t="str">
        <f t="shared" ca="1" si="32"/>
        <v/>
      </c>
      <c r="E2108" s="19" t="str">
        <f>IF(入力シート!F2109="","",VLOOKUP(入力シート!F2109,認定加盟・協力団体一覧!A:B,2,FALSE))</f>
        <v/>
      </c>
      <c r="F2108" s="19" t="str">
        <f>IF(入力シート!G2109="","",TEXT(入力シート!G2109,"yyyy/mm/dd"))</f>
        <v/>
      </c>
      <c r="G2108" s="19" t="str">
        <f>IF(入力シート!H2109="","",入力シート!H2109)</f>
        <v/>
      </c>
    </row>
    <row r="2109" spans="1:7" x14ac:dyDescent="0.4">
      <c r="A2109" s="19" t="str">
        <f>IF(入力シート!B2110="","",TEXT(入力シート!B2110,"00000000000"))</f>
        <v/>
      </c>
      <c r="B2109" s="19" t="str">
        <f>TEXT(IF(入力シート!D2110="","",VLOOKUP(入力シート!D2110,審判資格!A:B,2,FALSE)),"0000")</f>
        <v/>
      </c>
      <c r="C2109" s="19" t="str">
        <f>IF(入力シート!E2110="","",TEXT(入力シート!E2110,"yyyy/mm/dd"))</f>
        <v/>
      </c>
      <c r="D2109" s="20" t="str">
        <f t="shared" ca="1" si="32"/>
        <v/>
      </c>
      <c r="E2109" s="19" t="str">
        <f>IF(入力シート!F2110="","",VLOOKUP(入力シート!F2110,認定加盟・協力団体一覧!A:B,2,FALSE))</f>
        <v/>
      </c>
      <c r="F2109" s="19" t="str">
        <f>IF(入力シート!G2110="","",TEXT(入力シート!G2110,"yyyy/mm/dd"))</f>
        <v/>
      </c>
      <c r="G2109" s="19" t="str">
        <f>IF(入力シート!H2110="","",入力シート!H2110)</f>
        <v/>
      </c>
    </row>
    <row r="2110" spans="1:7" x14ac:dyDescent="0.4">
      <c r="A2110" s="19" t="str">
        <f>IF(入力シート!B2111="","",TEXT(入力シート!B2111,"00000000000"))</f>
        <v/>
      </c>
      <c r="B2110" s="19" t="str">
        <f>TEXT(IF(入力シート!D2111="","",VLOOKUP(入力シート!D2111,審判資格!A:B,2,FALSE)),"0000")</f>
        <v/>
      </c>
      <c r="C2110" s="19" t="str">
        <f>IF(入力シート!E2111="","",TEXT(入力シート!E2111,"yyyy/mm/dd"))</f>
        <v/>
      </c>
      <c r="D2110" s="20" t="str">
        <f t="shared" ca="1" si="32"/>
        <v/>
      </c>
      <c r="E2110" s="19" t="str">
        <f>IF(入力シート!F2111="","",VLOOKUP(入力シート!F2111,認定加盟・協力団体一覧!A:B,2,FALSE))</f>
        <v/>
      </c>
      <c r="F2110" s="19" t="str">
        <f>IF(入力シート!G2111="","",TEXT(入力シート!G2111,"yyyy/mm/dd"))</f>
        <v/>
      </c>
      <c r="G2110" s="19" t="str">
        <f>IF(入力シート!H2111="","",入力シート!H2111)</f>
        <v/>
      </c>
    </row>
    <row r="2111" spans="1:7" x14ac:dyDescent="0.4">
      <c r="A2111" s="19" t="str">
        <f>IF(入力シート!B2112="","",TEXT(入力シート!B2112,"00000000000"))</f>
        <v/>
      </c>
      <c r="B2111" s="19" t="str">
        <f>TEXT(IF(入力シート!D2112="","",VLOOKUP(入力シート!D2112,審判資格!A:B,2,FALSE)),"0000")</f>
        <v/>
      </c>
      <c r="C2111" s="19" t="str">
        <f>IF(入力シート!E2112="","",TEXT(入力シート!E2112,"yyyy/mm/dd"))</f>
        <v/>
      </c>
      <c r="D2111" s="20" t="str">
        <f t="shared" ca="1" si="32"/>
        <v/>
      </c>
      <c r="E2111" s="19" t="str">
        <f>IF(入力シート!F2112="","",VLOOKUP(入力シート!F2112,認定加盟・協力団体一覧!A:B,2,FALSE))</f>
        <v/>
      </c>
      <c r="F2111" s="19" t="str">
        <f>IF(入力シート!G2112="","",TEXT(入力シート!G2112,"yyyy/mm/dd"))</f>
        <v/>
      </c>
      <c r="G2111" s="19" t="str">
        <f>IF(入力シート!H2112="","",入力シート!H2112)</f>
        <v/>
      </c>
    </row>
    <row r="2112" spans="1:7" x14ac:dyDescent="0.4">
      <c r="A2112" s="19" t="str">
        <f>IF(入力シート!B2113="","",TEXT(入力シート!B2113,"00000000000"))</f>
        <v/>
      </c>
      <c r="B2112" s="19" t="str">
        <f>TEXT(IF(入力シート!D2113="","",VLOOKUP(入力シート!D2113,審判資格!A:B,2,FALSE)),"0000")</f>
        <v/>
      </c>
      <c r="C2112" s="19" t="str">
        <f>IF(入力シート!E2113="","",TEXT(入力シート!E2113,"yyyy/mm/dd"))</f>
        <v/>
      </c>
      <c r="D2112" s="20" t="str">
        <f t="shared" ca="1" si="32"/>
        <v/>
      </c>
      <c r="E2112" s="19" t="str">
        <f>IF(入力シート!F2113="","",VLOOKUP(入力シート!F2113,認定加盟・協力団体一覧!A:B,2,FALSE))</f>
        <v/>
      </c>
      <c r="F2112" s="19" t="str">
        <f>IF(入力シート!G2113="","",TEXT(入力シート!G2113,"yyyy/mm/dd"))</f>
        <v/>
      </c>
      <c r="G2112" s="19" t="str">
        <f>IF(入力シート!H2113="","",入力シート!H2113)</f>
        <v/>
      </c>
    </row>
    <row r="2113" spans="1:7" x14ac:dyDescent="0.4">
      <c r="A2113" s="19" t="str">
        <f>IF(入力シート!B2114="","",TEXT(入力シート!B2114,"00000000000"))</f>
        <v/>
      </c>
      <c r="B2113" s="19" t="str">
        <f>TEXT(IF(入力シート!D2114="","",VLOOKUP(入力シート!D2114,審判資格!A:B,2,FALSE)),"0000")</f>
        <v/>
      </c>
      <c r="C2113" s="19" t="str">
        <f>IF(入力シート!E2114="","",TEXT(入力シート!E2114,"yyyy/mm/dd"))</f>
        <v/>
      </c>
      <c r="D2113" s="20" t="str">
        <f t="shared" ca="1" si="32"/>
        <v/>
      </c>
      <c r="E2113" s="19" t="str">
        <f>IF(入力シート!F2114="","",VLOOKUP(入力シート!F2114,認定加盟・協力団体一覧!A:B,2,FALSE))</f>
        <v/>
      </c>
      <c r="F2113" s="19" t="str">
        <f>IF(入力シート!G2114="","",TEXT(入力シート!G2114,"yyyy/mm/dd"))</f>
        <v/>
      </c>
      <c r="G2113" s="19" t="str">
        <f>IF(入力シート!H2114="","",入力シート!H2114)</f>
        <v/>
      </c>
    </row>
    <row r="2114" spans="1:7" x14ac:dyDescent="0.4">
      <c r="A2114" s="19" t="str">
        <f>IF(入力シート!B2115="","",TEXT(入力シート!B2115,"00000000000"))</f>
        <v/>
      </c>
      <c r="B2114" s="19" t="str">
        <f>TEXT(IF(入力シート!D2115="","",VLOOKUP(入力シート!D2115,審判資格!A:B,2,FALSE)),"0000")</f>
        <v/>
      </c>
      <c r="C2114" s="19" t="str">
        <f>IF(入力シート!E2115="","",TEXT(入力シート!E2115,"yyyy/mm/dd"))</f>
        <v/>
      </c>
      <c r="D2114" s="20" t="str">
        <f t="shared" ca="1" si="32"/>
        <v/>
      </c>
      <c r="E2114" s="19" t="str">
        <f>IF(入力シート!F2115="","",VLOOKUP(入力シート!F2115,認定加盟・協力団体一覧!A:B,2,FALSE))</f>
        <v/>
      </c>
      <c r="F2114" s="19" t="str">
        <f>IF(入力シート!G2115="","",TEXT(入力シート!G2115,"yyyy/mm/dd"))</f>
        <v/>
      </c>
      <c r="G2114" s="19" t="str">
        <f>IF(入力シート!H2115="","",入力シート!H2115)</f>
        <v/>
      </c>
    </row>
    <row r="2115" spans="1:7" x14ac:dyDescent="0.4">
      <c r="A2115" s="19" t="str">
        <f>IF(入力シート!B2116="","",TEXT(入力シート!B2116,"00000000000"))</f>
        <v/>
      </c>
      <c r="B2115" s="19" t="str">
        <f>TEXT(IF(入力シート!D2116="","",VLOOKUP(入力シート!D2116,審判資格!A:B,2,FALSE)),"0000")</f>
        <v/>
      </c>
      <c r="C2115" s="19" t="str">
        <f>IF(入力シート!E2116="","",TEXT(入力シート!E2116,"yyyy/mm/dd"))</f>
        <v/>
      </c>
      <c r="D2115" s="20" t="str">
        <f t="shared" ref="D2115:D2178" ca="1" si="33">IF(A2115="","",TEXT(DATE(YEAR(TODAY())+1,4,1),"yyyy/mm/dd"))</f>
        <v/>
      </c>
      <c r="E2115" s="19" t="str">
        <f>IF(入力シート!F2116="","",VLOOKUP(入力シート!F2116,認定加盟・協力団体一覧!A:B,2,FALSE))</f>
        <v/>
      </c>
      <c r="F2115" s="19" t="str">
        <f>IF(入力シート!G2116="","",TEXT(入力シート!G2116,"yyyy/mm/dd"))</f>
        <v/>
      </c>
      <c r="G2115" s="19" t="str">
        <f>IF(入力シート!H2116="","",入力シート!H2116)</f>
        <v/>
      </c>
    </row>
    <row r="2116" spans="1:7" x14ac:dyDescent="0.4">
      <c r="A2116" s="19" t="str">
        <f>IF(入力シート!B2117="","",TEXT(入力シート!B2117,"00000000000"))</f>
        <v/>
      </c>
      <c r="B2116" s="19" t="str">
        <f>TEXT(IF(入力シート!D2117="","",VLOOKUP(入力シート!D2117,審判資格!A:B,2,FALSE)),"0000")</f>
        <v/>
      </c>
      <c r="C2116" s="19" t="str">
        <f>IF(入力シート!E2117="","",TEXT(入力シート!E2117,"yyyy/mm/dd"))</f>
        <v/>
      </c>
      <c r="D2116" s="20" t="str">
        <f t="shared" ca="1" si="33"/>
        <v/>
      </c>
      <c r="E2116" s="19" t="str">
        <f>IF(入力シート!F2117="","",VLOOKUP(入力シート!F2117,認定加盟・協力団体一覧!A:B,2,FALSE))</f>
        <v/>
      </c>
      <c r="F2116" s="19" t="str">
        <f>IF(入力シート!G2117="","",TEXT(入力シート!G2117,"yyyy/mm/dd"))</f>
        <v/>
      </c>
      <c r="G2116" s="19" t="str">
        <f>IF(入力シート!H2117="","",入力シート!H2117)</f>
        <v/>
      </c>
    </row>
    <row r="2117" spans="1:7" x14ac:dyDescent="0.4">
      <c r="A2117" s="19" t="str">
        <f>IF(入力シート!B2118="","",TEXT(入力シート!B2118,"00000000000"))</f>
        <v/>
      </c>
      <c r="B2117" s="19" t="str">
        <f>TEXT(IF(入力シート!D2118="","",VLOOKUP(入力シート!D2118,審判資格!A:B,2,FALSE)),"0000")</f>
        <v/>
      </c>
      <c r="C2117" s="19" t="str">
        <f>IF(入力シート!E2118="","",TEXT(入力シート!E2118,"yyyy/mm/dd"))</f>
        <v/>
      </c>
      <c r="D2117" s="20" t="str">
        <f t="shared" ca="1" si="33"/>
        <v/>
      </c>
      <c r="E2117" s="19" t="str">
        <f>IF(入力シート!F2118="","",VLOOKUP(入力シート!F2118,認定加盟・協力団体一覧!A:B,2,FALSE))</f>
        <v/>
      </c>
      <c r="F2117" s="19" t="str">
        <f>IF(入力シート!G2118="","",TEXT(入力シート!G2118,"yyyy/mm/dd"))</f>
        <v/>
      </c>
      <c r="G2117" s="19" t="str">
        <f>IF(入力シート!H2118="","",入力シート!H2118)</f>
        <v/>
      </c>
    </row>
    <row r="2118" spans="1:7" x14ac:dyDescent="0.4">
      <c r="A2118" s="19" t="str">
        <f>IF(入力シート!B2119="","",TEXT(入力シート!B2119,"00000000000"))</f>
        <v/>
      </c>
      <c r="B2118" s="19" t="str">
        <f>TEXT(IF(入力シート!D2119="","",VLOOKUP(入力シート!D2119,審判資格!A:B,2,FALSE)),"0000")</f>
        <v/>
      </c>
      <c r="C2118" s="19" t="str">
        <f>IF(入力シート!E2119="","",TEXT(入力シート!E2119,"yyyy/mm/dd"))</f>
        <v/>
      </c>
      <c r="D2118" s="20" t="str">
        <f t="shared" ca="1" si="33"/>
        <v/>
      </c>
      <c r="E2118" s="19" t="str">
        <f>IF(入力シート!F2119="","",VLOOKUP(入力シート!F2119,認定加盟・協力団体一覧!A:B,2,FALSE))</f>
        <v/>
      </c>
      <c r="F2118" s="19" t="str">
        <f>IF(入力シート!G2119="","",TEXT(入力シート!G2119,"yyyy/mm/dd"))</f>
        <v/>
      </c>
      <c r="G2118" s="19" t="str">
        <f>IF(入力シート!H2119="","",入力シート!H2119)</f>
        <v/>
      </c>
    </row>
    <row r="2119" spans="1:7" x14ac:dyDescent="0.4">
      <c r="A2119" s="19" t="str">
        <f>IF(入力シート!B2120="","",TEXT(入力シート!B2120,"00000000000"))</f>
        <v/>
      </c>
      <c r="B2119" s="19" t="str">
        <f>TEXT(IF(入力シート!D2120="","",VLOOKUP(入力シート!D2120,審判資格!A:B,2,FALSE)),"0000")</f>
        <v/>
      </c>
      <c r="C2119" s="19" t="str">
        <f>IF(入力シート!E2120="","",TEXT(入力シート!E2120,"yyyy/mm/dd"))</f>
        <v/>
      </c>
      <c r="D2119" s="20" t="str">
        <f t="shared" ca="1" si="33"/>
        <v/>
      </c>
      <c r="E2119" s="19" t="str">
        <f>IF(入力シート!F2120="","",VLOOKUP(入力シート!F2120,認定加盟・協力団体一覧!A:B,2,FALSE))</f>
        <v/>
      </c>
      <c r="F2119" s="19" t="str">
        <f>IF(入力シート!G2120="","",TEXT(入力シート!G2120,"yyyy/mm/dd"))</f>
        <v/>
      </c>
      <c r="G2119" s="19" t="str">
        <f>IF(入力シート!H2120="","",入力シート!H2120)</f>
        <v/>
      </c>
    </row>
    <row r="2120" spans="1:7" x14ac:dyDescent="0.4">
      <c r="A2120" s="19" t="str">
        <f>IF(入力シート!B2121="","",TEXT(入力シート!B2121,"00000000000"))</f>
        <v/>
      </c>
      <c r="B2120" s="19" t="str">
        <f>TEXT(IF(入力シート!D2121="","",VLOOKUP(入力シート!D2121,審判資格!A:B,2,FALSE)),"0000")</f>
        <v/>
      </c>
      <c r="C2120" s="19" t="str">
        <f>IF(入力シート!E2121="","",TEXT(入力シート!E2121,"yyyy/mm/dd"))</f>
        <v/>
      </c>
      <c r="D2120" s="20" t="str">
        <f t="shared" ca="1" si="33"/>
        <v/>
      </c>
      <c r="E2120" s="19" t="str">
        <f>IF(入力シート!F2121="","",VLOOKUP(入力シート!F2121,認定加盟・協力団体一覧!A:B,2,FALSE))</f>
        <v/>
      </c>
      <c r="F2120" s="19" t="str">
        <f>IF(入力シート!G2121="","",TEXT(入力シート!G2121,"yyyy/mm/dd"))</f>
        <v/>
      </c>
      <c r="G2120" s="19" t="str">
        <f>IF(入力シート!H2121="","",入力シート!H2121)</f>
        <v/>
      </c>
    </row>
    <row r="2121" spans="1:7" x14ac:dyDescent="0.4">
      <c r="A2121" s="19" t="str">
        <f>IF(入力シート!B2122="","",TEXT(入力シート!B2122,"00000000000"))</f>
        <v/>
      </c>
      <c r="B2121" s="19" t="str">
        <f>TEXT(IF(入力シート!D2122="","",VLOOKUP(入力シート!D2122,審判資格!A:B,2,FALSE)),"0000")</f>
        <v/>
      </c>
      <c r="C2121" s="19" t="str">
        <f>IF(入力シート!E2122="","",TEXT(入力シート!E2122,"yyyy/mm/dd"))</f>
        <v/>
      </c>
      <c r="D2121" s="20" t="str">
        <f t="shared" ca="1" si="33"/>
        <v/>
      </c>
      <c r="E2121" s="19" t="str">
        <f>IF(入力シート!F2122="","",VLOOKUP(入力シート!F2122,認定加盟・協力団体一覧!A:B,2,FALSE))</f>
        <v/>
      </c>
      <c r="F2121" s="19" t="str">
        <f>IF(入力シート!G2122="","",TEXT(入力シート!G2122,"yyyy/mm/dd"))</f>
        <v/>
      </c>
      <c r="G2121" s="19" t="str">
        <f>IF(入力シート!H2122="","",入力シート!H2122)</f>
        <v/>
      </c>
    </row>
    <row r="2122" spans="1:7" x14ac:dyDescent="0.4">
      <c r="A2122" s="19" t="str">
        <f>IF(入力シート!B2123="","",TEXT(入力シート!B2123,"00000000000"))</f>
        <v/>
      </c>
      <c r="B2122" s="19" t="str">
        <f>TEXT(IF(入力シート!D2123="","",VLOOKUP(入力シート!D2123,審判資格!A:B,2,FALSE)),"0000")</f>
        <v/>
      </c>
      <c r="C2122" s="19" t="str">
        <f>IF(入力シート!E2123="","",TEXT(入力シート!E2123,"yyyy/mm/dd"))</f>
        <v/>
      </c>
      <c r="D2122" s="20" t="str">
        <f t="shared" ca="1" si="33"/>
        <v/>
      </c>
      <c r="E2122" s="19" t="str">
        <f>IF(入力シート!F2123="","",VLOOKUP(入力シート!F2123,認定加盟・協力団体一覧!A:B,2,FALSE))</f>
        <v/>
      </c>
      <c r="F2122" s="19" t="str">
        <f>IF(入力シート!G2123="","",TEXT(入力シート!G2123,"yyyy/mm/dd"))</f>
        <v/>
      </c>
      <c r="G2122" s="19" t="str">
        <f>IF(入力シート!H2123="","",入力シート!H2123)</f>
        <v/>
      </c>
    </row>
    <row r="2123" spans="1:7" x14ac:dyDescent="0.4">
      <c r="A2123" s="19" t="str">
        <f>IF(入力シート!B2124="","",TEXT(入力シート!B2124,"00000000000"))</f>
        <v/>
      </c>
      <c r="B2123" s="19" t="str">
        <f>TEXT(IF(入力シート!D2124="","",VLOOKUP(入力シート!D2124,審判資格!A:B,2,FALSE)),"0000")</f>
        <v/>
      </c>
      <c r="C2123" s="19" t="str">
        <f>IF(入力シート!E2124="","",TEXT(入力シート!E2124,"yyyy/mm/dd"))</f>
        <v/>
      </c>
      <c r="D2123" s="20" t="str">
        <f t="shared" ca="1" si="33"/>
        <v/>
      </c>
      <c r="E2123" s="19" t="str">
        <f>IF(入力シート!F2124="","",VLOOKUP(入力シート!F2124,認定加盟・協力団体一覧!A:B,2,FALSE))</f>
        <v/>
      </c>
      <c r="F2123" s="19" t="str">
        <f>IF(入力シート!G2124="","",TEXT(入力シート!G2124,"yyyy/mm/dd"))</f>
        <v/>
      </c>
      <c r="G2123" s="19" t="str">
        <f>IF(入力シート!H2124="","",入力シート!H2124)</f>
        <v/>
      </c>
    </row>
    <row r="2124" spans="1:7" x14ac:dyDescent="0.4">
      <c r="A2124" s="19" t="str">
        <f>IF(入力シート!B2125="","",TEXT(入力シート!B2125,"00000000000"))</f>
        <v/>
      </c>
      <c r="B2124" s="19" t="str">
        <f>TEXT(IF(入力シート!D2125="","",VLOOKUP(入力シート!D2125,審判資格!A:B,2,FALSE)),"0000")</f>
        <v/>
      </c>
      <c r="C2124" s="19" t="str">
        <f>IF(入力シート!E2125="","",TEXT(入力シート!E2125,"yyyy/mm/dd"))</f>
        <v/>
      </c>
      <c r="D2124" s="20" t="str">
        <f t="shared" ca="1" si="33"/>
        <v/>
      </c>
      <c r="E2124" s="19" t="str">
        <f>IF(入力シート!F2125="","",VLOOKUP(入力シート!F2125,認定加盟・協力団体一覧!A:B,2,FALSE))</f>
        <v/>
      </c>
      <c r="F2124" s="19" t="str">
        <f>IF(入力シート!G2125="","",TEXT(入力シート!G2125,"yyyy/mm/dd"))</f>
        <v/>
      </c>
      <c r="G2124" s="19" t="str">
        <f>IF(入力シート!H2125="","",入力シート!H2125)</f>
        <v/>
      </c>
    </row>
    <row r="2125" spans="1:7" x14ac:dyDescent="0.4">
      <c r="A2125" s="19" t="str">
        <f>IF(入力シート!B2126="","",TEXT(入力シート!B2126,"00000000000"))</f>
        <v/>
      </c>
      <c r="B2125" s="19" t="str">
        <f>TEXT(IF(入力シート!D2126="","",VLOOKUP(入力シート!D2126,審判資格!A:B,2,FALSE)),"0000")</f>
        <v/>
      </c>
      <c r="C2125" s="19" t="str">
        <f>IF(入力シート!E2126="","",TEXT(入力シート!E2126,"yyyy/mm/dd"))</f>
        <v/>
      </c>
      <c r="D2125" s="20" t="str">
        <f t="shared" ca="1" si="33"/>
        <v/>
      </c>
      <c r="E2125" s="19" t="str">
        <f>IF(入力シート!F2126="","",VLOOKUP(入力シート!F2126,認定加盟・協力団体一覧!A:B,2,FALSE))</f>
        <v/>
      </c>
      <c r="F2125" s="19" t="str">
        <f>IF(入力シート!G2126="","",TEXT(入力シート!G2126,"yyyy/mm/dd"))</f>
        <v/>
      </c>
      <c r="G2125" s="19" t="str">
        <f>IF(入力シート!H2126="","",入力シート!H2126)</f>
        <v/>
      </c>
    </row>
    <row r="2126" spans="1:7" x14ac:dyDescent="0.4">
      <c r="A2126" s="19" t="str">
        <f>IF(入力シート!B2127="","",TEXT(入力シート!B2127,"00000000000"))</f>
        <v/>
      </c>
      <c r="B2126" s="19" t="str">
        <f>TEXT(IF(入力シート!D2127="","",VLOOKUP(入力シート!D2127,審判資格!A:B,2,FALSE)),"0000")</f>
        <v/>
      </c>
      <c r="C2126" s="19" t="str">
        <f>IF(入力シート!E2127="","",TEXT(入力シート!E2127,"yyyy/mm/dd"))</f>
        <v/>
      </c>
      <c r="D2126" s="20" t="str">
        <f t="shared" ca="1" si="33"/>
        <v/>
      </c>
      <c r="E2126" s="19" t="str">
        <f>IF(入力シート!F2127="","",VLOOKUP(入力シート!F2127,認定加盟・協力団体一覧!A:B,2,FALSE))</f>
        <v/>
      </c>
      <c r="F2126" s="19" t="str">
        <f>IF(入力シート!G2127="","",TEXT(入力シート!G2127,"yyyy/mm/dd"))</f>
        <v/>
      </c>
      <c r="G2126" s="19" t="str">
        <f>IF(入力シート!H2127="","",入力シート!H2127)</f>
        <v/>
      </c>
    </row>
    <row r="2127" spans="1:7" x14ac:dyDescent="0.4">
      <c r="A2127" s="19" t="str">
        <f>IF(入力シート!B2128="","",TEXT(入力シート!B2128,"00000000000"))</f>
        <v/>
      </c>
      <c r="B2127" s="19" t="str">
        <f>TEXT(IF(入力シート!D2128="","",VLOOKUP(入力シート!D2128,審判資格!A:B,2,FALSE)),"0000")</f>
        <v/>
      </c>
      <c r="C2127" s="19" t="str">
        <f>IF(入力シート!E2128="","",TEXT(入力シート!E2128,"yyyy/mm/dd"))</f>
        <v/>
      </c>
      <c r="D2127" s="20" t="str">
        <f t="shared" ca="1" si="33"/>
        <v/>
      </c>
      <c r="E2127" s="19" t="str">
        <f>IF(入力シート!F2128="","",VLOOKUP(入力シート!F2128,認定加盟・協力団体一覧!A:B,2,FALSE))</f>
        <v/>
      </c>
      <c r="F2127" s="19" t="str">
        <f>IF(入力シート!G2128="","",TEXT(入力シート!G2128,"yyyy/mm/dd"))</f>
        <v/>
      </c>
      <c r="G2127" s="19" t="str">
        <f>IF(入力シート!H2128="","",入力シート!H2128)</f>
        <v/>
      </c>
    </row>
    <row r="2128" spans="1:7" x14ac:dyDescent="0.4">
      <c r="A2128" s="19" t="str">
        <f>IF(入力シート!B2129="","",TEXT(入力シート!B2129,"00000000000"))</f>
        <v/>
      </c>
      <c r="B2128" s="19" t="str">
        <f>TEXT(IF(入力シート!D2129="","",VLOOKUP(入力シート!D2129,審判資格!A:B,2,FALSE)),"0000")</f>
        <v/>
      </c>
      <c r="C2128" s="19" t="str">
        <f>IF(入力シート!E2129="","",TEXT(入力シート!E2129,"yyyy/mm/dd"))</f>
        <v/>
      </c>
      <c r="D2128" s="20" t="str">
        <f t="shared" ca="1" si="33"/>
        <v/>
      </c>
      <c r="E2128" s="19" t="str">
        <f>IF(入力シート!F2129="","",VLOOKUP(入力シート!F2129,認定加盟・協力団体一覧!A:B,2,FALSE))</f>
        <v/>
      </c>
      <c r="F2128" s="19" t="str">
        <f>IF(入力シート!G2129="","",TEXT(入力シート!G2129,"yyyy/mm/dd"))</f>
        <v/>
      </c>
      <c r="G2128" s="19" t="str">
        <f>IF(入力シート!H2129="","",入力シート!H2129)</f>
        <v/>
      </c>
    </row>
    <row r="2129" spans="1:7" x14ac:dyDescent="0.4">
      <c r="A2129" s="19" t="str">
        <f>IF(入力シート!B2130="","",TEXT(入力シート!B2130,"00000000000"))</f>
        <v/>
      </c>
      <c r="B2129" s="19" t="str">
        <f>TEXT(IF(入力シート!D2130="","",VLOOKUP(入力シート!D2130,審判資格!A:B,2,FALSE)),"0000")</f>
        <v/>
      </c>
      <c r="C2129" s="19" t="str">
        <f>IF(入力シート!E2130="","",TEXT(入力シート!E2130,"yyyy/mm/dd"))</f>
        <v/>
      </c>
      <c r="D2129" s="20" t="str">
        <f t="shared" ca="1" si="33"/>
        <v/>
      </c>
      <c r="E2129" s="19" t="str">
        <f>IF(入力シート!F2130="","",VLOOKUP(入力シート!F2130,認定加盟・協力団体一覧!A:B,2,FALSE))</f>
        <v/>
      </c>
      <c r="F2129" s="19" t="str">
        <f>IF(入力シート!G2130="","",TEXT(入力シート!G2130,"yyyy/mm/dd"))</f>
        <v/>
      </c>
      <c r="G2129" s="19" t="str">
        <f>IF(入力シート!H2130="","",入力シート!H2130)</f>
        <v/>
      </c>
    </row>
    <row r="2130" spans="1:7" x14ac:dyDescent="0.4">
      <c r="A2130" s="19" t="str">
        <f>IF(入力シート!B2131="","",TEXT(入力シート!B2131,"00000000000"))</f>
        <v/>
      </c>
      <c r="B2130" s="19" t="str">
        <f>TEXT(IF(入力シート!D2131="","",VLOOKUP(入力シート!D2131,審判資格!A:B,2,FALSE)),"0000")</f>
        <v/>
      </c>
      <c r="C2130" s="19" t="str">
        <f>IF(入力シート!E2131="","",TEXT(入力シート!E2131,"yyyy/mm/dd"))</f>
        <v/>
      </c>
      <c r="D2130" s="20" t="str">
        <f t="shared" ca="1" si="33"/>
        <v/>
      </c>
      <c r="E2130" s="19" t="str">
        <f>IF(入力シート!F2131="","",VLOOKUP(入力シート!F2131,認定加盟・協力団体一覧!A:B,2,FALSE))</f>
        <v/>
      </c>
      <c r="F2130" s="19" t="str">
        <f>IF(入力シート!G2131="","",TEXT(入力シート!G2131,"yyyy/mm/dd"))</f>
        <v/>
      </c>
      <c r="G2130" s="19" t="str">
        <f>IF(入力シート!H2131="","",入力シート!H2131)</f>
        <v/>
      </c>
    </row>
    <row r="2131" spans="1:7" x14ac:dyDescent="0.4">
      <c r="A2131" s="19" t="str">
        <f>IF(入力シート!B2132="","",TEXT(入力シート!B2132,"00000000000"))</f>
        <v/>
      </c>
      <c r="B2131" s="19" t="str">
        <f>TEXT(IF(入力シート!D2132="","",VLOOKUP(入力シート!D2132,審判資格!A:B,2,FALSE)),"0000")</f>
        <v/>
      </c>
      <c r="C2131" s="19" t="str">
        <f>IF(入力シート!E2132="","",TEXT(入力シート!E2132,"yyyy/mm/dd"))</f>
        <v/>
      </c>
      <c r="D2131" s="20" t="str">
        <f t="shared" ca="1" si="33"/>
        <v/>
      </c>
      <c r="E2131" s="19" t="str">
        <f>IF(入力シート!F2132="","",VLOOKUP(入力シート!F2132,認定加盟・協力団体一覧!A:B,2,FALSE))</f>
        <v/>
      </c>
      <c r="F2131" s="19" t="str">
        <f>IF(入力シート!G2132="","",TEXT(入力シート!G2132,"yyyy/mm/dd"))</f>
        <v/>
      </c>
      <c r="G2131" s="19" t="str">
        <f>IF(入力シート!H2132="","",入力シート!H2132)</f>
        <v/>
      </c>
    </row>
    <row r="2132" spans="1:7" x14ac:dyDescent="0.4">
      <c r="A2132" s="19" t="str">
        <f>IF(入力シート!B2133="","",TEXT(入力シート!B2133,"00000000000"))</f>
        <v/>
      </c>
      <c r="B2132" s="19" t="str">
        <f>TEXT(IF(入力シート!D2133="","",VLOOKUP(入力シート!D2133,審判資格!A:B,2,FALSE)),"0000")</f>
        <v/>
      </c>
      <c r="C2132" s="19" t="str">
        <f>IF(入力シート!E2133="","",TEXT(入力シート!E2133,"yyyy/mm/dd"))</f>
        <v/>
      </c>
      <c r="D2132" s="20" t="str">
        <f t="shared" ca="1" si="33"/>
        <v/>
      </c>
      <c r="E2132" s="19" t="str">
        <f>IF(入力シート!F2133="","",VLOOKUP(入力シート!F2133,認定加盟・協力団体一覧!A:B,2,FALSE))</f>
        <v/>
      </c>
      <c r="F2132" s="19" t="str">
        <f>IF(入力シート!G2133="","",TEXT(入力シート!G2133,"yyyy/mm/dd"))</f>
        <v/>
      </c>
      <c r="G2132" s="19" t="str">
        <f>IF(入力シート!H2133="","",入力シート!H2133)</f>
        <v/>
      </c>
    </row>
    <row r="2133" spans="1:7" x14ac:dyDescent="0.4">
      <c r="A2133" s="19" t="str">
        <f>IF(入力シート!B2134="","",TEXT(入力シート!B2134,"00000000000"))</f>
        <v/>
      </c>
      <c r="B2133" s="19" t="str">
        <f>TEXT(IF(入力シート!D2134="","",VLOOKUP(入力シート!D2134,審判資格!A:B,2,FALSE)),"0000")</f>
        <v/>
      </c>
      <c r="C2133" s="19" t="str">
        <f>IF(入力シート!E2134="","",TEXT(入力シート!E2134,"yyyy/mm/dd"))</f>
        <v/>
      </c>
      <c r="D2133" s="20" t="str">
        <f t="shared" ca="1" si="33"/>
        <v/>
      </c>
      <c r="E2133" s="19" t="str">
        <f>IF(入力シート!F2134="","",VLOOKUP(入力シート!F2134,認定加盟・協力団体一覧!A:B,2,FALSE))</f>
        <v/>
      </c>
      <c r="F2133" s="19" t="str">
        <f>IF(入力シート!G2134="","",TEXT(入力シート!G2134,"yyyy/mm/dd"))</f>
        <v/>
      </c>
      <c r="G2133" s="19" t="str">
        <f>IF(入力シート!H2134="","",入力シート!H2134)</f>
        <v/>
      </c>
    </row>
    <row r="2134" spans="1:7" x14ac:dyDescent="0.4">
      <c r="A2134" s="19" t="str">
        <f>IF(入力シート!B2135="","",TEXT(入力シート!B2135,"00000000000"))</f>
        <v/>
      </c>
      <c r="B2134" s="19" t="str">
        <f>TEXT(IF(入力シート!D2135="","",VLOOKUP(入力シート!D2135,審判資格!A:B,2,FALSE)),"0000")</f>
        <v/>
      </c>
      <c r="C2134" s="19" t="str">
        <f>IF(入力シート!E2135="","",TEXT(入力シート!E2135,"yyyy/mm/dd"))</f>
        <v/>
      </c>
      <c r="D2134" s="20" t="str">
        <f t="shared" ca="1" si="33"/>
        <v/>
      </c>
      <c r="E2134" s="19" t="str">
        <f>IF(入力シート!F2135="","",VLOOKUP(入力シート!F2135,認定加盟・協力団体一覧!A:B,2,FALSE))</f>
        <v/>
      </c>
      <c r="F2134" s="19" t="str">
        <f>IF(入力シート!G2135="","",TEXT(入力シート!G2135,"yyyy/mm/dd"))</f>
        <v/>
      </c>
      <c r="G2134" s="19" t="str">
        <f>IF(入力シート!H2135="","",入力シート!H2135)</f>
        <v/>
      </c>
    </row>
    <row r="2135" spans="1:7" x14ac:dyDescent="0.4">
      <c r="A2135" s="19" t="str">
        <f>IF(入力シート!B2136="","",TEXT(入力シート!B2136,"00000000000"))</f>
        <v/>
      </c>
      <c r="B2135" s="19" t="str">
        <f>TEXT(IF(入力シート!D2136="","",VLOOKUP(入力シート!D2136,審判資格!A:B,2,FALSE)),"0000")</f>
        <v/>
      </c>
      <c r="C2135" s="19" t="str">
        <f>IF(入力シート!E2136="","",TEXT(入力シート!E2136,"yyyy/mm/dd"))</f>
        <v/>
      </c>
      <c r="D2135" s="20" t="str">
        <f t="shared" ca="1" si="33"/>
        <v/>
      </c>
      <c r="E2135" s="19" t="str">
        <f>IF(入力シート!F2136="","",VLOOKUP(入力シート!F2136,認定加盟・協力団体一覧!A:B,2,FALSE))</f>
        <v/>
      </c>
      <c r="F2135" s="19" t="str">
        <f>IF(入力シート!G2136="","",TEXT(入力シート!G2136,"yyyy/mm/dd"))</f>
        <v/>
      </c>
      <c r="G2135" s="19" t="str">
        <f>IF(入力シート!H2136="","",入力シート!H2136)</f>
        <v/>
      </c>
    </row>
    <row r="2136" spans="1:7" x14ac:dyDescent="0.4">
      <c r="A2136" s="19" t="str">
        <f>IF(入力シート!B2137="","",TEXT(入力シート!B2137,"00000000000"))</f>
        <v/>
      </c>
      <c r="B2136" s="19" t="str">
        <f>TEXT(IF(入力シート!D2137="","",VLOOKUP(入力シート!D2137,審判資格!A:B,2,FALSE)),"0000")</f>
        <v/>
      </c>
      <c r="C2136" s="19" t="str">
        <f>IF(入力シート!E2137="","",TEXT(入力シート!E2137,"yyyy/mm/dd"))</f>
        <v/>
      </c>
      <c r="D2136" s="20" t="str">
        <f t="shared" ca="1" si="33"/>
        <v/>
      </c>
      <c r="E2136" s="19" t="str">
        <f>IF(入力シート!F2137="","",VLOOKUP(入力シート!F2137,認定加盟・協力団体一覧!A:B,2,FALSE))</f>
        <v/>
      </c>
      <c r="F2136" s="19" t="str">
        <f>IF(入力シート!G2137="","",TEXT(入力シート!G2137,"yyyy/mm/dd"))</f>
        <v/>
      </c>
      <c r="G2136" s="19" t="str">
        <f>IF(入力シート!H2137="","",入力シート!H2137)</f>
        <v/>
      </c>
    </row>
    <row r="2137" spans="1:7" x14ac:dyDescent="0.4">
      <c r="A2137" s="19" t="str">
        <f>IF(入力シート!B2138="","",TEXT(入力シート!B2138,"00000000000"))</f>
        <v/>
      </c>
      <c r="B2137" s="19" t="str">
        <f>TEXT(IF(入力シート!D2138="","",VLOOKUP(入力シート!D2138,審判資格!A:B,2,FALSE)),"0000")</f>
        <v/>
      </c>
      <c r="C2137" s="19" t="str">
        <f>IF(入力シート!E2138="","",TEXT(入力シート!E2138,"yyyy/mm/dd"))</f>
        <v/>
      </c>
      <c r="D2137" s="20" t="str">
        <f t="shared" ca="1" si="33"/>
        <v/>
      </c>
      <c r="E2137" s="19" t="str">
        <f>IF(入力シート!F2138="","",VLOOKUP(入力シート!F2138,認定加盟・協力団体一覧!A:B,2,FALSE))</f>
        <v/>
      </c>
      <c r="F2137" s="19" t="str">
        <f>IF(入力シート!G2138="","",TEXT(入力シート!G2138,"yyyy/mm/dd"))</f>
        <v/>
      </c>
      <c r="G2137" s="19" t="str">
        <f>IF(入力シート!H2138="","",入力シート!H2138)</f>
        <v/>
      </c>
    </row>
    <row r="2138" spans="1:7" x14ac:dyDescent="0.4">
      <c r="A2138" s="19" t="str">
        <f>IF(入力シート!B2139="","",TEXT(入力シート!B2139,"00000000000"))</f>
        <v/>
      </c>
      <c r="B2138" s="19" t="str">
        <f>TEXT(IF(入力シート!D2139="","",VLOOKUP(入力シート!D2139,審判資格!A:B,2,FALSE)),"0000")</f>
        <v/>
      </c>
      <c r="C2138" s="19" t="str">
        <f>IF(入力シート!E2139="","",TEXT(入力シート!E2139,"yyyy/mm/dd"))</f>
        <v/>
      </c>
      <c r="D2138" s="20" t="str">
        <f t="shared" ca="1" si="33"/>
        <v/>
      </c>
      <c r="E2138" s="19" t="str">
        <f>IF(入力シート!F2139="","",VLOOKUP(入力シート!F2139,認定加盟・協力団体一覧!A:B,2,FALSE))</f>
        <v/>
      </c>
      <c r="F2138" s="19" t="str">
        <f>IF(入力シート!G2139="","",TEXT(入力シート!G2139,"yyyy/mm/dd"))</f>
        <v/>
      </c>
      <c r="G2138" s="19" t="str">
        <f>IF(入力シート!H2139="","",入力シート!H2139)</f>
        <v/>
      </c>
    </row>
    <row r="2139" spans="1:7" x14ac:dyDescent="0.4">
      <c r="A2139" s="19" t="str">
        <f>IF(入力シート!B2140="","",TEXT(入力シート!B2140,"00000000000"))</f>
        <v/>
      </c>
      <c r="B2139" s="19" t="str">
        <f>TEXT(IF(入力シート!D2140="","",VLOOKUP(入力シート!D2140,審判資格!A:B,2,FALSE)),"0000")</f>
        <v/>
      </c>
      <c r="C2139" s="19" t="str">
        <f>IF(入力シート!E2140="","",TEXT(入力シート!E2140,"yyyy/mm/dd"))</f>
        <v/>
      </c>
      <c r="D2139" s="20" t="str">
        <f t="shared" ca="1" si="33"/>
        <v/>
      </c>
      <c r="E2139" s="19" t="str">
        <f>IF(入力シート!F2140="","",VLOOKUP(入力シート!F2140,認定加盟・協力団体一覧!A:B,2,FALSE))</f>
        <v/>
      </c>
      <c r="F2139" s="19" t="str">
        <f>IF(入力シート!G2140="","",TEXT(入力シート!G2140,"yyyy/mm/dd"))</f>
        <v/>
      </c>
      <c r="G2139" s="19" t="str">
        <f>IF(入力シート!H2140="","",入力シート!H2140)</f>
        <v/>
      </c>
    </row>
    <row r="2140" spans="1:7" x14ac:dyDescent="0.4">
      <c r="A2140" s="19" t="str">
        <f>IF(入力シート!B2141="","",TEXT(入力シート!B2141,"00000000000"))</f>
        <v/>
      </c>
      <c r="B2140" s="19" t="str">
        <f>TEXT(IF(入力シート!D2141="","",VLOOKUP(入力シート!D2141,審判資格!A:B,2,FALSE)),"0000")</f>
        <v/>
      </c>
      <c r="C2140" s="19" t="str">
        <f>IF(入力シート!E2141="","",TEXT(入力シート!E2141,"yyyy/mm/dd"))</f>
        <v/>
      </c>
      <c r="D2140" s="20" t="str">
        <f t="shared" ca="1" si="33"/>
        <v/>
      </c>
      <c r="E2140" s="19" t="str">
        <f>IF(入力シート!F2141="","",VLOOKUP(入力シート!F2141,認定加盟・協力団体一覧!A:B,2,FALSE))</f>
        <v/>
      </c>
      <c r="F2140" s="19" t="str">
        <f>IF(入力シート!G2141="","",TEXT(入力シート!G2141,"yyyy/mm/dd"))</f>
        <v/>
      </c>
      <c r="G2140" s="19" t="str">
        <f>IF(入力シート!H2141="","",入力シート!H2141)</f>
        <v/>
      </c>
    </row>
    <row r="2141" spans="1:7" x14ac:dyDescent="0.4">
      <c r="A2141" s="19" t="str">
        <f>IF(入力シート!B2142="","",TEXT(入力シート!B2142,"00000000000"))</f>
        <v/>
      </c>
      <c r="B2141" s="19" t="str">
        <f>TEXT(IF(入力シート!D2142="","",VLOOKUP(入力シート!D2142,審判資格!A:B,2,FALSE)),"0000")</f>
        <v/>
      </c>
      <c r="C2141" s="19" t="str">
        <f>IF(入力シート!E2142="","",TEXT(入力シート!E2142,"yyyy/mm/dd"))</f>
        <v/>
      </c>
      <c r="D2141" s="20" t="str">
        <f t="shared" ca="1" si="33"/>
        <v/>
      </c>
      <c r="E2141" s="19" t="str">
        <f>IF(入力シート!F2142="","",VLOOKUP(入力シート!F2142,認定加盟・協力団体一覧!A:B,2,FALSE))</f>
        <v/>
      </c>
      <c r="F2141" s="19" t="str">
        <f>IF(入力シート!G2142="","",TEXT(入力シート!G2142,"yyyy/mm/dd"))</f>
        <v/>
      </c>
      <c r="G2141" s="19" t="str">
        <f>IF(入力シート!H2142="","",入力シート!H2142)</f>
        <v/>
      </c>
    </row>
    <row r="2142" spans="1:7" x14ac:dyDescent="0.4">
      <c r="A2142" s="19" t="str">
        <f>IF(入力シート!B2143="","",TEXT(入力シート!B2143,"00000000000"))</f>
        <v/>
      </c>
      <c r="B2142" s="19" t="str">
        <f>TEXT(IF(入力シート!D2143="","",VLOOKUP(入力シート!D2143,審判資格!A:B,2,FALSE)),"0000")</f>
        <v/>
      </c>
      <c r="C2142" s="19" t="str">
        <f>IF(入力シート!E2143="","",TEXT(入力シート!E2143,"yyyy/mm/dd"))</f>
        <v/>
      </c>
      <c r="D2142" s="20" t="str">
        <f t="shared" ca="1" si="33"/>
        <v/>
      </c>
      <c r="E2142" s="19" t="str">
        <f>IF(入力シート!F2143="","",VLOOKUP(入力シート!F2143,認定加盟・協力団体一覧!A:B,2,FALSE))</f>
        <v/>
      </c>
      <c r="F2142" s="19" t="str">
        <f>IF(入力シート!G2143="","",TEXT(入力シート!G2143,"yyyy/mm/dd"))</f>
        <v/>
      </c>
      <c r="G2142" s="19" t="str">
        <f>IF(入力シート!H2143="","",入力シート!H2143)</f>
        <v/>
      </c>
    </row>
    <row r="2143" spans="1:7" x14ac:dyDescent="0.4">
      <c r="A2143" s="19" t="str">
        <f>IF(入力シート!B2144="","",TEXT(入力シート!B2144,"00000000000"))</f>
        <v/>
      </c>
      <c r="B2143" s="19" t="str">
        <f>TEXT(IF(入力シート!D2144="","",VLOOKUP(入力シート!D2144,審判資格!A:B,2,FALSE)),"0000")</f>
        <v/>
      </c>
      <c r="C2143" s="19" t="str">
        <f>IF(入力シート!E2144="","",TEXT(入力シート!E2144,"yyyy/mm/dd"))</f>
        <v/>
      </c>
      <c r="D2143" s="20" t="str">
        <f t="shared" ca="1" si="33"/>
        <v/>
      </c>
      <c r="E2143" s="19" t="str">
        <f>IF(入力シート!F2144="","",VLOOKUP(入力シート!F2144,認定加盟・協力団体一覧!A:B,2,FALSE))</f>
        <v/>
      </c>
      <c r="F2143" s="19" t="str">
        <f>IF(入力シート!G2144="","",TEXT(入力シート!G2144,"yyyy/mm/dd"))</f>
        <v/>
      </c>
      <c r="G2143" s="19" t="str">
        <f>IF(入力シート!H2144="","",入力シート!H2144)</f>
        <v/>
      </c>
    </row>
    <row r="2144" spans="1:7" x14ac:dyDescent="0.4">
      <c r="A2144" s="19" t="str">
        <f>IF(入力シート!B2145="","",TEXT(入力シート!B2145,"00000000000"))</f>
        <v/>
      </c>
      <c r="B2144" s="19" t="str">
        <f>TEXT(IF(入力シート!D2145="","",VLOOKUP(入力シート!D2145,審判資格!A:B,2,FALSE)),"0000")</f>
        <v/>
      </c>
      <c r="C2144" s="19" t="str">
        <f>IF(入力シート!E2145="","",TEXT(入力シート!E2145,"yyyy/mm/dd"))</f>
        <v/>
      </c>
      <c r="D2144" s="20" t="str">
        <f t="shared" ca="1" si="33"/>
        <v/>
      </c>
      <c r="E2144" s="19" t="str">
        <f>IF(入力シート!F2145="","",VLOOKUP(入力シート!F2145,認定加盟・協力団体一覧!A:B,2,FALSE))</f>
        <v/>
      </c>
      <c r="F2144" s="19" t="str">
        <f>IF(入力シート!G2145="","",TEXT(入力シート!G2145,"yyyy/mm/dd"))</f>
        <v/>
      </c>
      <c r="G2144" s="19" t="str">
        <f>IF(入力シート!H2145="","",入力シート!H2145)</f>
        <v/>
      </c>
    </row>
    <row r="2145" spans="1:7" x14ac:dyDescent="0.4">
      <c r="A2145" s="19" t="str">
        <f>IF(入力シート!B2146="","",TEXT(入力シート!B2146,"00000000000"))</f>
        <v/>
      </c>
      <c r="B2145" s="19" t="str">
        <f>TEXT(IF(入力シート!D2146="","",VLOOKUP(入力シート!D2146,審判資格!A:B,2,FALSE)),"0000")</f>
        <v/>
      </c>
      <c r="C2145" s="19" t="str">
        <f>IF(入力シート!E2146="","",TEXT(入力シート!E2146,"yyyy/mm/dd"))</f>
        <v/>
      </c>
      <c r="D2145" s="20" t="str">
        <f t="shared" ca="1" si="33"/>
        <v/>
      </c>
      <c r="E2145" s="19" t="str">
        <f>IF(入力シート!F2146="","",VLOOKUP(入力シート!F2146,認定加盟・協力団体一覧!A:B,2,FALSE))</f>
        <v/>
      </c>
      <c r="F2145" s="19" t="str">
        <f>IF(入力シート!G2146="","",TEXT(入力シート!G2146,"yyyy/mm/dd"))</f>
        <v/>
      </c>
      <c r="G2145" s="19" t="str">
        <f>IF(入力シート!H2146="","",入力シート!H2146)</f>
        <v/>
      </c>
    </row>
    <row r="2146" spans="1:7" x14ac:dyDescent="0.4">
      <c r="A2146" s="19" t="str">
        <f>IF(入力シート!B2147="","",TEXT(入力シート!B2147,"00000000000"))</f>
        <v/>
      </c>
      <c r="B2146" s="19" t="str">
        <f>TEXT(IF(入力シート!D2147="","",VLOOKUP(入力シート!D2147,審判資格!A:B,2,FALSE)),"0000")</f>
        <v/>
      </c>
      <c r="C2146" s="19" t="str">
        <f>IF(入力シート!E2147="","",TEXT(入力シート!E2147,"yyyy/mm/dd"))</f>
        <v/>
      </c>
      <c r="D2146" s="20" t="str">
        <f t="shared" ca="1" si="33"/>
        <v/>
      </c>
      <c r="E2146" s="19" t="str">
        <f>IF(入力シート!F2147="","",VLOOKUP(入力シート!F2147,認定加盟・協力団体一覧!A:B,2,FALSE))</f>
        <v/>
      </c>
      <c r="F2146" s="19" t="str">
        <f>IF(入力シート!G2147="","",TEXT(入力シート!G2147,"yyyy/mm/dd"))</f>
        <v/>
      </c>
      <c r="G2146" s="19" t="str">
        <f>IF(入力シート!H2147="","",入力シート!H2147)</f>
        <v/>
      </c>
    </row>
    <row r="2147" spans="1:7" x14ac:dyDescent="0.4">
      <c r="A2147" s="19" t="str">
        <f>IF(入力シート!B2148="","",TEXT(入力シート!B2148,"00000000000"))</f>
        <v/>
      </c>
      <c r="B2147" s="19" t="str">
        <f>TEXT(IF(入力シート!D2148="","",VLOOKUP(入力シート!D2148,審判資格!A:B,2,FALSE)),"0000")</f>
        <v/>
      </c>
      <c r="C2147" s="19" t="str">
        <f>IF(入力シート!E2148="","",TEXT(入力シート!E2148,"yyyy/mm/dd"))</f>
        <v/>
      </c>
      <c r="D2147" s="20" t="str">
        <f t="shared" ca="1" si="33"/>
        <v/>
      </c>
      <c r="E2147" s="19" t="str">
        <f>IF(入力シート!F2148="","",VLOOKUP(入力シート!F2148,認定加盟・協力団体一覧!A:B,2,FALSE))</f>
        <v/>
      </c>
      <c r="F2147" s="19" t="str">
        <f>IF(入力シート!G2148="","",TEXT(入力シート!G2148,"yyyy/mm/dd"))</f>
        <v/>
      </c>
      <c r="G2147" s="19" t="str">
        <f>IF(入力シート!H2148="","",入力シート!H2148)</f>
        <v/>
      </c>
    </row>
    <row r="2148" spans="1:7" x14ac:dyDescent="0.4">
      <c r="A2148" s="19" t="str">
        <f>IF(入力シート!B2149="","",TEXT(入力シート!B2149,"00000000000"))</f>
        <v/>
      </c>
      <c r="B2148" s="19" t="str">
        <f>TEXT(IF(入力シート!D2149="","",VLOOKUP(入力シート!D2149,審判資格!A:B,2,FALSE)),"0000")</f>
        <v/>
      </c>
      <c r="C2148" s="19" t="str">
        <f>IF(入力シート!E2149="","",TEXT(入力シート!E2149,"yyyy/mm/dd"))</f>
        <v/>
      </c>
      <c r="D2148" s="20" t="str">
        <f t="shared" ca="1" si="33"/>
        <v/>
      </c>
      <c r="E2148" s="19" t="str">
        <f>IF(入力シート!F2149="","",VLOOKUP(入力シート!F2149,認定加盟・協力団体一覧!A:B,2,FALSE))</f>
        <v/>
      </c>
      <c r="F2148" s="19" t="str">
        <f>IF(入力シート!G2149="","",TEXT(入力シート!G2149,"yyyy/mm/dd"))</f>
        <v/>
      </c>
      <c r="G2148" s="19" t="str">
        <f>IF(入力シート!H2149="","",入力シート!H2149)</f>
        <v/>
      </c>
    </row>
    <row r="2149" spans="1:7" x14ac:dyDescent="0.4">
      <c r="A2149" s="19" t="str">
        <f>IF(入力シート!B2150="","",TEXT(入力シート!B2150,"00000000000"))</f>
        <v/>
      </c>
      <c r="B2149" s="19" t="str">
        <f>TEXT(IF(入力シート!D2150="","",VLOOKUP(入力シート!D2150,審判資格!A:B,2,FALSE)),"0000")</f>
        <v/>
      </c>
      <c r="C2149" s="19" t="str">
        <f>IF(入力シート!E2150="","",TEXT(入力シート!E2150,"yyyy/mm/dd"))</f>
        <v/>
      </c>
      <c r="D2149" s="20" t="str">
        <f t="shared" ca="1" si="33"/>
        <v/>
      </c>
      <c r="E2149" s="19" t="str">
        <f>IF(入力シート!F2150="","",VLOOKUP(入力シート!F2150,認定加盟・協力団体一覧!A:B,2,FALSE))</f>
        <v/>
      </c>
      <c r="F2149" s="19" t="str">
        <f>IF(入力シート!G2150="","",TEXT(入力シート!G2150,"yyyy/mm/dd"))</f>
        <v/>
      </c>
      <c r="G2149" s="19" t="str">
        <f>IF(入力シート!H2150="","",入力シート!H2150)</f>
        <v/>
      </c>
    </row>
    <row r="2150" spans="1:7" x14ac:dyDescent="0.4">
      <c r="A2150" s="19" t="str">
        <f>IF(入力シート!B2151="","",TEXT(入力シート!B2151,"00000000000"))</f>
        <v/>
      </c>
      <c r="B2150" s="19" t="str">
        <f>TEXT(IF(入力シート!D2151="","",VLOOKUP(入力シート!D2151,審判資格!A:B,2,FALSE)),"0000")</f>
        <v/>
      </c>
      <c r="C2150" s="19" t="str">
        <f>IF(入力シート!E2151="","",TEXT(入力シート!E2151,"yyyy/mm/dd"))</f>
        <v/>
      </c>
      <c r="D2150" s="20" t="str">
        <f t="shared" ca="1" si="33"/>
        <v/>
      </c>
      <c r="E2150" s="19" t="str">
        <f>IF(入力シート!F2151="","",VLOOKUP(入力シート!F2151,認定加盟・協力団体一覧!A:B,2,FALSE))</f>
        <v/>
      </c>
      <c r="F2150" s="19" t="str">
        <f>IF(入力シート!G2151="","",TEXT(入力シート!G2151,"yyyy/mm/dd"))</f>
        <v/>
      </c>
      <c r="G2150" s="19" t="str">
        <f>IF(入力シート!H2151="","",入力シート!H2151)</f>
        <v/>
      </c>
    </row>
    <row r="2151" spans="1:7" x14ac:dyDescent="0.4">
      <c r="A2151" s="19" t="str">
        <f>IF(入力シート!B2152="","",TEXT(入力シート!B2152,"00000000000"))</f>
        <v/>
      </c>
      <c r="B2151" s="19" t="str">
        <f>TEXT(IF(入力シート!D2152="","",VLOOKUP(入力シート!D2152,審判資格!A:B,2,FALSE)),"0000")</f>
        <v/>
      </c>
      <c r="C2151" s="19" t="str">
        <f>IF(入力シート!E2152="","",TEXT(入力シート!E2152,"yyyy/mm/dd"))</f>
        <v/>
      </c>
      <c r="D2151" s="20" t="str">
        <f t="shared" ca="1" si="33"/>
        <v/>
      </c>
      <c r="E2151" s="19" t="str">
        <f>IF(入力シート!F2152="","",VLOOKUP(入力シート!F2152,認定加盟・協力団体一覧!A:B,2,FALSE))</f>
        <v/>
      </c>
      <c r="F2151" s="19" t="str">
        <f>IF(入力シート!G2152="","",TEXT(入力シート!G2152,"yyyy/mm/dd"))</f>
        <v/>
      </c>
      <c r="G2151" s="19" t="str">
        <f>IF(入力シート!H2152="","",入力シート!H2152)</f>
        <v/>
      </c>
    </row>
    <row r="2152" spans="1:7" x14ac:dyDescent="0.4">
      <c r="A2152" s="19" t="str">
        <f>IF(入力シート!B2153="","",TEXT(入力シート!B2153,"00000000000"))</f>
        <v/>
      </c>
      <c r="B2152" s="19" t="str">
        <f>TEXT(IF(入力シート!D2153="","",VLOOKUP(入力シート!D2153,審判資格!A:B,2,FALSE)),"0000")</f>
        <v/>
      </c>
      <c r="C2152" s="19" t="str">
        <f>IF(入力シート!E2153="","",TEXT(入力シート!E2153,"yyyy/mm/dd"))</f>
        <v/>
      </c>
      <c r="D2152" s="20" t="str">
        <f t="shared" ca="1" si="33"/>
        <v/>
      </c>
      <c r="E2152" s="19" t="str">
        <f>IF(入力シート!F2153="","",VLOOKUP(入力シート!F2153,認定加盟・協力団体一覧!A:B,2,FALSE))</f>
        <v/>
      </c>
      <c r="F2152" s="19" t="str">
        <f>IF(入力シート!G2153="","",TEXT(入力シート!G2153,"yyyy/mm/dd"))</f>
        <v/>
      </c>
      <c r="G2152" s="19" t="str">
        <f>IF(入力シート!H2153="","",入力シート!H2153)</f>
        <v/>
      </c>
    </row>
    <row r="2153" spans="1:7" x14ac:dyDescent="0.4">
      <c r="A2153" s="19" t="str">
        <f>IF(入力シート!B2154="","",TEXT(入力シート!B2154,"00000000000"))</f>
        <v/>
      </c>
      <c r="B2153" s="19" t="str">
        <f>TEXT(IF(入力シート!D2154="","",VLOOKUP(入力シート!D2154,審判資格!A:B,2,FALSE)),"0000")</f>
        <v/>
      </c>
      <c r="C2153" s="19" t="str">
        <f>IF(入力シート!E2154="","",TEXT(入力シート!E2154,"yyyy/mm/dd"))</f>
        <v/>
      </c>
      <c r="D2153" s="20" t="str">
        <f t="shared" ca="1" si="33"/>
        <v/>
      </c>
      <c r="E2153" s="19" t="str">
        <f>IF(入力シート!F2154="","",VLOOKUP(入力シート!F2154,認定加盟・協力団体一覧!A:B,2,FALSE))</f>
        <v/>
      </c>
      <c r="F2153" s="19" t="str">
        <f>IF(入力シート!G2154="","",TEXT(入力シート!G2154,"yyyy/mm/dd"))</f>
        <v/>
      </c>
      <c r="G2153" s="19" t="str">
        <f>IF(入力シート!H2154="","",入力シート!H2154)</f>
        <v/>
      </c>
    </row>
    <row r="2154" spans="1:7" x14ac:dyDescent="0.4">
      <c r="A2154" s="19" t="str">
        <f>IF(入力シート!B2155="","",TEXT(入力シート!B2155,"00000000000"))</f>
        <v/>
      </c>
      <c r="B2154" s="19" t="str">
        <f>TEXT(IF(入力シート!D2155="","",VLOOKUP(入力シート!D2155,審判資格!A:B,2,FALSE)),"0000")</f>
        <v/>
      </c>
      <c r="C2154" s="19" t="str">
        <f>IF(入力シート!E2155="","",TEXT(入力シート!E2155,"yyyy/mm/dd"))</f>
        <v/>
      </c>
      <c r="D2154" s="20" t="str">
        <f t="shared" ca="1" si="33"/>
        <v/>
      </c>
      <c r="E2154" s="19" t="str">
        <f>IF(入力シート!F2155="","",VLOOKUP(入力シート!F2155,認定加盟・協力団体一覧!A:B,2,FALSE))</f>
        <v/>
      </c>
      <c r="F2154" s="19" t="str">
        <f>IF(入力シート!G2155="","",TEXT(入力シート!G2155,"yyyy/mm/dd"))</f>
        <v/>
      </c>
      <c r="G2154" s="19" t="str">
        <f>IF(入力シート!H2155="","",入力シート!H2155)</f>
        <v/>
      </c>
    </row>
    <row r="2155" spans="1:7" x14ac:dyDescent="0.4">
      <c r="A2155" s="19" t="str">
        <f>IF(入力シート!B2156="","",TEXT(入力シート!B2156,"00000000000"))</f>
        <v/>
      </c>
      <c r="B2155" s="19" t="str">
        <f>TEXT(IF(入力シート!D2156="","",VLOOKUP(入力シート!D2156,審判資格!A:B,2,FALSE)),"0000")</f>
        <v/>
      </c>
      <c r="C2155" s="19" t="str">
        <f>IF(入力シート!E2156="","",TEXT(入力シート!E2156,"yyyy/mm/dd"))</f>
        <v/>
      </c>
      <c r="D2155" s="20" t="str">
        <f t="shared" ca="1" si="33"/>
        <v/>
      </c>
      <c r="E2155" s="19" t="str">
        <f>IF(入力シート!F2156="","",VLOOKUP(入力シート!F2156,認定加盟・協力団体一覧!A:B,2,FALSE))</f>
        <v/>
      </c>
      <c r="F2155" s="19" t="str">
        <f>IF(入力シート!G2156="","",TEXT(入力シート!G2156,"yyyy/mm/dd"))</f>
        <v/>
      </c>
      <c r="G2155" s="19" t="str">
        <f>IF(入力シート!H2156="","",入力シート!H2156)</f>
        <v/>
      </c>
    </row>
    <row r="2156" spans="1:7" x14ac:dyDescent="0.4">
      <c r="A2156" s="19" t="str">
        <f>IF(入力シート!B2157="","",TEXT(入力シート!B2157,"00000000000"))</f>
        <v/>
      </c>
      <c r="B2156" s="19" t="str">
        <f>TEXT(IF(入力シート!D2157="","",VLOOKUP(入力シート!D2157,審判資格!A:B,2,FALSE)),"0000")</f>
        <v/>
      </c>
      <c r="C2156" s="19" t="str">
        <f>IF(入力シート!E2157="","",TEXT(入力シート!E2157,"yyyy/mm/dd"))</f>
        <v/>
      </c>
      <c r="D2156" s="20" t="str">
        <f t="shared" ca="1" si="33"/>
        <v/>
      </c>
      <c r="E2156" s="19" t="str">
        <f>IF(入力シート!F2157="","",VLOOKUP(入力シート!F2157,認定加盟・協力団体一覧!A:B,2,FALSE))</f>
        <v/>
      </c>
      <c r="F2156" s="19" t="str">
        <f>IF(入力シート!G2157="","",TEXT(入力シート!G2157,"yyyy/mm/dd"))</f>
        <v/>
      </c>
      <c r="G2156" s="19" t="str">
        <f>IF(入力シート!H2157="","",入力シート!H2157)</f>
        <v/>
      </c>
    </row>
    <row r="2157" spans="1:7" x14ac:dyDescent="0.4">
      <c r="A2157" s="19" t="str">
        <f>IF(入力シート!B2158="","",TEXT(入力シート!B2158,"00000000000"))</f>
        <v/>
      </c>
      <c r="B2157" s="19" t="str">
        <f>TEXT(IF(入力シート!D2158="","",VLOOKUP(入力シート!D2158,審判資格!A:B,2,FALSE)),"0000")</f>
        <v/>
      </c>
      <c r="C2157" s="19" t="str">
        <f>IF(入力シート!E2158="","",TEXT(入力シート!E2158,"yyyy/mm/dd"))</f>
        <v/>
      </c>
      <c r="D2157" s="20" t="str">
        <f t="shared" ca="1" si="33"/>
        <v/>
      </c>
      <c r="E2157" s="19" t="str">
        <f>IF(入力シート!F2158="","",VLOOKUP(入力シート!F2158,認定加盟・協力団体一覧!A:B,2,FALSE))</f>
        <v/>
      </c>
      <c r="F2157" s="19" t="str">
        <f>IF(入力シート!G2158="","",TEXT(入力シート!G2158,"yyyy/mm/dd"))</f>
        <v/>
      </c>
      <c r="G2157" s="19" t="str">
        <f>IF(入力シート!H2158="","",入力シート!H2158)</f>
        <v/>
      </c>
    </row>
    <row r="2158" spans="1:7" x14ac:dyDescent="0.4">
      <c r="A2158" s="19" t="str">
        <f>IF(入力シート!B2159="","",TEXT(入力シート!B2159,"00000000000"))</f>
        <v/>
      </c>
      <c r="B2158" s="19" t="str">
        <f>TEXT(IF(入力シート!D2159="","",VLOOKUP(入力シート!D2159,審判資格!A:B,2,FALSE)),"0000")</f>
        <v/>
      </c>
      <c r="C2158" s="19" t="str">
        <f>IF(入力シート!E2159="","",TEXT(入力シート!E2159,"yyyy/mm/dd"))</f>
        <v/>
      </c>
      <c r="D2158" s="20" t="str">
        <f t="shared" ca="1" si="33"/>
        <v/>
      </c>
      <c r="E2158" s="19" t="str">
        <f>IF(入力シート!F2159="","",VLOOKUP(入力シート!F2159,認定加盟・協力団体一覧!A:B,2,FALSE))</f>
        <v/>
      </c>
      <c r="F2158" s="19" t="str">
        <f>IF(入力シート!G2159="","",TEXT(入力シート!G2159,"yyyy/mm/dd"))</f>
        <v/>
      </c>
      <c r="G2158" s="19" t="str">
        <f>IF(入力シート!H2159="","",入力シート!H2159)</f>
        <v/>
      </c>
    </row>
    <row r="2159" spans="1:7" x14ac:dyDescent="0.4">
      <c r="A2159" s="19" t="str">
        <f>IF(入力シート!B2160="","",TEXT(入力シート!B2160,"00000000000"))</f>
        <v/>
      </c>
      <c r="B2159" s="19" t="str">
        <f>TEXT(IF(入力シート!D2160="","",VLOOKUP(入力シート!D2160,審判資格!A:B,2,FALSE)),"0000")</f>
        <v/>
      </c>
      <c r="C2159" s="19" t="str">
        <f>IF(入力シート!E2160="","",TEXT(入力シート!E2160,"yyyy/mm/dd"))</f>
        <v/>
      </c>
      <c r="D2159" s="20" t="str">
        <f t="shared" ca="1" si="33"/>
        <v/>
      </c>
      <c r="E2159" s="19" t="str">
        <f>IF(入力シート!F2160="","",VLOOKUP(入力シート!F2160,認定加盟・協力団体一覧!A:B,2,FALSE))</f>
        <v/>
      </c>
      <c r="F2159" s="19" t="str">
        <f>IF(入力シート!G2160="","",TEXT(入力シート!G2160,"yyyy/mm/dd"))</f>
        <v/>
      </c>
      <c r="G2159" s="19" t="str">
        <f>IF(入力シート!H2160="","",入力シート!H2160)</f>
        <v/>
      </c>
    </row>
    <row r="2160" spans="1:7" x14ac:dyDescent="0.4">
      <c r="A2160" s="19" t="str">
        <f>IF(入力シート!B2161="","",TEXT(入力シート!B2161,"00000000000"))</f>
        <v/>
      </c>
      <c r="B2160" s="19" t="str">
        <f>TEXT(IF(入力シート!D2161="","",VLOOKUP(入力シート!D2161,審判資格!A:B,2,FALSE)),"0000")</f>
        <v/>
      </c>
      <c r="C2160" s="19" t="str">
        <f>IF(入力シート!E2161="","",TEXT(入力シート!E2161,"yyyy/mm/dd"))</f>
        <v/>
      </c>
      <c r="D2160" s="20" t="str">
        <f t="shared" ca="1" si="33"/>
        <v/>
      </c>
      <c r="E2160" s="19" t="str">
        <f>IF(入力シート!F2161="","",VLOOKUP(入力シート!F2161,認定加盟・協力団体一覧!A:B,2,FALSE))</f>
        <v/>
      </c>
      <c r="F2160" s="19" t="str">
        <f>IF(入力シート!G2161="","",TEXT(入力シート!G2161,"yyyy/mm/dd"))</f>
        <v/>
      </c>
      <c r="G2160" s="19" t="str">
        <f>IF(入力シート!H2161="","",入力シート!H2161)</f>
        <v/>
      </c>
    </row>
    <row r="2161" spans="1:7" x14ac:dyDescent="0.4">
      <c r="A2161" s="19" t="str">
        <f>IF(入力シート!B2162="","",TEXT(入力シート!B2162,"00000000000"))</f>
        <v/>
      </c>
      <c r="B2161" s="19" t="str">
        <f>TEXT(IF(入力シート!D2162="","",VLOOKUP(入力シート!D2162,審判資格!A:B,2,FALSE)),"0000")</f>
        <v/>
      </c>
      <c r="C2161" s="19" t="str">
        <f>IF(入力シート!E2162="","",TEXT(入力シート!E2162,"yyyy/mm/dd"))</f>
        <v/>
      </c>
      <c r="D2161" s="20" t="str">
        <f t="shared" ca="1" si="33"/>
        <v/>
      </c>
      <c r="E2161" s="19" t="str">
        <f>IF(入力シート!F2162="","",VLOOKUP(入力シート!F2162,認定加盟・協力団体一覧!A:B,2,FALSE))</f>
        <v/>
      </c>
      <c r="F2161" s="19" t="str">
        <f>IF(入力シート!G2162="","",TEXT(入力シート!G2162,"yyyy/mm/dd"))</f>
        <v/>
      </c>
      <c r="G2161" s="19" t="str">
        <f>IF(入力シート!H2162="","",入力シート!H2162)</f>
        <v/>
      </c>
    </row>
    <row r="2162" spans="1:7" x14ac:dyDescent="0.4">
      <c r="A2162" s="19" t="str">
        <f>IF(入力シート!B2163="","",TEXT(入力シート!B2163,"00000000000"))</f>
        <v/>
      </c>
      <c r="B2162" s="19" t="str">
        <f>TEXT(IF(入力シート!D2163="","",VLOOKUP(入力シート!D2163,審判資格!A:B,2,FALSE)),"0000")</f>
        <v/>
      </c>
      <c r="C2162" s="19" t="str">
        <f>IF(入力シート!E2163="","",TEXT(入力シート!E2163,"yyyy/mm/dd"))</f>
        <v/>
      </c>
      <c r="D2162" s="20" t="str">
        <f t="shared" ca="1" si="33"/>
        <v/>
      </c>
      <c r="E2162" s="19" t="str">
        <f>IF(入力シート!F2163="","",VLOOKUP(入力シート!F2163,認定加盟・協力団体一覧!A:B,2,FALSE))</f>
        <v/>
      </c>
      <c r="F2162" s="19" t="str">
        <f>IF(入力シート!G2163="","",TEXT(入力シート!G2163,"yyyy/mm/dd"))</f>
        <v/>
      </c>
      <c r="G2162" s="19" t="str">
        <f>IF(入力シート!H2163="","",入力シート!H2163)</f>
        <v/>
      </c>
    </row>
    <row r="2163" spans="1:7" x14ac:dyDescent="0.4">
      <c r="A2163" s="19" t="str">
        <f>IF(入力シート!B2164="","",TEXT(入力シート!B2164,"00000000000"))</f>
        <v/>
      </c>
      <c r="B2163" s="19" t="str">
        <f>TEXT(IF(入力シート!D2164="","",VLOOKUP(入力シート!D2164,審判資格!A:B,2,FALSE)),"0000")</f>
        <v/>
      </c>
      <c r="C2163" s="19" t="str">
        <f>IF(入力シート!E2164="","",TEXT(入力シート!E2164,"yyyy/mm/dd"))</f>
        <v/>
      </c>
      <c r="D2163" s="20" t="str">
        <f t="shared" ca="1" si="33"/>
        <v/>
      </c>
      <c r="E2163" s="19" t="str">
        <f>IF(入力シート!F2164="","",VLOOKUP(入力シート!F2164,認定加盟・協力団体一覧!A:B,2,FALSE))</f>
        <v/>
      </c>
      <c r="F2163" s="19" t="str">
        <f>IF(入力シート!G2164="","",TEXT(入力シート!G2164,"yyyy/mm/dd"))</f>
        <v/>
      </c>
      <c r="G2163" s="19" t="str">
        <f>IF(入力シート!H2164="","",入力シート!H2164)</f>
        <v/>
      </c>
    </row>
    <row r="2164" spans="1:7" x14ac:dyDescent="0.4">
      <c r="A2164" s="19" t="str">
        <f>IF(入力シート!B2165="","",TEXT(入力シート!B2165,"00000000000"))</f>
        <v/>
      </c>
      <c r="B2164" s="19" t="str">
        <f>TEXT(IF(入力シート!D2165="","",VLOOKUP(入力シート!D2165,審判資格!A:B,2,FALSE)),"0000")</f>
        <v/>
      </c>
      <c r="C2164" s="19" t="str">
        <f>IF(入力シート!E2165="","",TEXT(入力シート!E2165,"yyyy/mm/dd"))</f>
        <v/>
      </c>
      <c r="D2164" s="20" t="str">
        <f t="shared" ca="1" si="33"/>
        <v/>
      </c>
      <c r="E2164" s="19" t="str">
        <f>IF(入力シート!F2165="","",VLOOKUP(入力シート!F2165,認定加盟・協力団体一覧!A:B,2,FALSE))</f>
        <v/>
      </c>
      <c r="F2164" s="19" t="str">
        <f>IF(入力シート!G2165="","",TEXT(入力シート!G2165,"yyyy/mm/dd"))</f>
        <v/>
      </c>
      <c r="G2164" s="19" t="str">
        <f>IF(入力シート!H2165="","",入力シート!H2165)</f>
        <v/>
      </c>
    </row>
    <row r="2165" spans="1:7" x14ac:dyDescent="0.4">
      <c r="A2165" s="19" t="str">
        <f>IF(入力シート!B2166="","",TEXT(入力シート!B2166,"00000000000"))</f>
        <v/>
      </c>
      <c r="B2165" s="19" t="str">
        <f>TEXT(IF(入力シート!D2166="","",VLOOKUP(入力シート!D2166,審判資格!A:B,2,FALSE)),"0000")</f>
        <v/>
      </c>
      <c r="C2165" s="19" t="str">
        <f>IF(入力シート!E2166="","",TEXT(入力シート!E2166,"yyyy/mm/dd"))</f>
        <v/>
      </c>
      <c r="D2165" s="20" t="str">
        <f t="shared" ca="1" si="33"/>
        <v/>
      </c>
      <c r="E2165" s="19" t="str">
        <f>IF(入力シート!F2166="","",VLOOKUP(入力シート!F2166,認定加盟・協力団体一覧!A:B,2,FALSE))</f>
        <v/>
      </c>
      <c r="F2165" s="19" t="str">
        <f>IF(入力シート!G2166="","",TEXT(入力シート!G2166,"yyyy/mm/dd"))</f>
        <v/>
      </c>
      <c r="G2165" s="19" t="str">
        <f>IF(入力シート!H2166="","",入力シート!H2166)</f>
        <v/>
      </c>
    </row>
    <row r="2166" spans="1:7" x14ac:dyDescent="0.4">
      <c r="A2166" s="19" t="str">
        <f>IF(入力シート!B2167="","",TEXT(入力シート!B2167,"00000000000"))</f>
        <v/>
      </c>
      <c r="B2166" s="19" t="str">
        <f>TEXT(IF(入力シート!D2167="","",VLOOKUP(入力シート!D2167,審判資格!A:B,2,FALSE)),"0000")</f>
        <v/>
      </c>
      <c r="C2166" s="19" t="str">
        <f>IF(入力シート!E2167="","",TEXT(入力シート!E2167,"yyyy/mm/dd"))</f>
        <v/>
      </c>
      <c r="D2166" s="20" t="str">
        <f t="shared" ca="1" si="33"/>
        <v/>
      </c>
      <c r="E2166" s="19" t="str">
        <f>IF(入力シート!F2167="","",VLOOKUP(入力シート!F2167,認定加盟・協力団体一覧!A:B,2,FALSE))</f>
        <v/>
      </c>
      <c r="F2166" s="19" t="str">
        <f>IF(入力シート!G2167="","",TEXT(入力シート!G2167,"yyyy/mm/dd"))</f>
        <v/>
      </c>
      <c r="G2166" s="19" t="str">
        <f>IF(入力シート!H2167="","",入力シート!H2167)</f>
        <v/>
      </c>
    </row>
    <row r="2167" spans="1:7" x14ac:dyDescent="0.4">
      <c r="A2167" s="19" t="str">
        <f>IF(入力シート!B2168="","",TEXT(入力シート!B2168,"00000000000"))</f>
        <v/>
      </c>
      <c r="B2167" s="19" t="str">
        <f>TEXT(IF(入力シート!D2168="","",VLOOKUP(入力シート!D2168,審判資格!A:B,2,FALSE)),"0000")</f>
        <v/>
      </c>
      <c r="C2167" s="19" t="str">
        <f>IF(入力シート!E2168="","",TEXT(入力シート!E2168,"yyyy/mm/dd"))</f>
        <v/>
      </c>
      <c r="D2167" s="20" t="str">
        <f t="shared" ca="1" si="33"/>
        <v/>
      </c>
      <c r="E2167" s="19" t="str">
        <f>IF(入力シート!F2168="","",VLOOKUP(入力シート!F2168,認定加盟・協力団体一覧!A:B,2,FALSE))</f>
        <v/>
      </c>
      <c r="F2167" s="19" t="str">
        <f>IF(入力シート!G2168="","",TEXT(入力シート!G2168,"yyyy/mm/dd"))</f>
        <v/>
      </c>
      <c r="G2167" s="19" t="str">
        <f>IF(入力シート!H2168="","",入力シート!H2168)</f>
        <v/>
      </c>
    </row>
    <row r="2168" spans="1:7" x14ac:dyDescent="0.4">
      <c r="A2168" s="19" t="str">
        <f>IF(入力シート!B2169="","",TEXT(入力シート!B2169,"00000000000"))</f>
        <v/>
      </c>
      <c r="B2168" s="19" t="str">
        <f>TEXT(IF(入力シート!D2169="","",VLOOKUP(入力シート!D2169,審判資格!A:B,2,FALSE)),"0000")</f>
        <v/>
      </c>
      <c r="C2168" s="19" t="str">
        <f>IF(入力シート!E2169="","",TEXT(入力シート!E2169,"yyyy/mm/dd"))</f>
        <v/>
      </c>
      <c r="D2168" s="20" t="str">
        <f t="shared" ca="1" si="33"/>
        <v/>
      </c>
      <c r="E2168" s="19" t="str">
        <f>IF(入力シート!F2169="","",VLOOKUP(入力シート!F2169,認定加盟・協力団体一覧!A:B,2,FALSE))</f>
        <v/>
      </c>
      <c r="F2168" s="19" t="str">
        <f>IF(入力シート!G2169="","",TEXT(入力シート!G2169,"yyyy/mm/dd"))</f>
        <v/>
      </c>
      <c r="G2168" s="19" t="str">
        <f>IF(入力シート!H2169="","",入力シート!H2169)</f>
        <v/>
      </c>
    </row>
    <row r="2169" spans="1:7" x14ac:dyDescent="0.4">
      <c r="A2169" s="19" t="str">
        <f>IF(入力シート!B2170="","",TEXT(入力シート!B2170,"00000000000"))</f>
        <v/>
      </c>
      <c r="B2169" s="19" t="str">
        <f>TEXT(IF(入力シート!D2170="","",VLOOKUP(入力シート!D2170,審判資格!A:B,2,FALSE)),"0000")</f>
        <v/>
      </c>
      <c r="C2169" s="19" t="str">
        <f>IF(入力シート!E2170="","",TEXT(入力シート!E2170,"yyyy/mm/dd"))</f>
        <v/>
      </c>
      <c r="D2169" s="20" t="str">
        <f t="shared" ca="1" si="33"/>
        <v/>
      </c>
      <c r="E2169" s="19" t="str">
        <f>IF(入力シート!F2170="","",VLOOKUP(入力シート!F2170,認定加盟・協力団体一覧!A:B,2,FALSE))</f>
        <v/>
      </c>
      <c r="F2169" s="19" t="str">
        <f>IF(入力シート!G2170="","",TEXT(入力シート!G2170,"yyyy/mm/dd"))</f>
        <v/>
      </c>
      <c r="G2169" s="19" t="str">
        <f>IF(入力シート!H2170="","",入力シート!H2170)</f>
        <v/>
      </c>
    </row>
    <row r="2170" spans="1:7" x14ac:dyDescent="0.4">
      <c r="A2170" s="19" t="str">
        <f>IF(入力シート!B2171="","",TEXT(入力シート!B2171,"00000000000"))</f>
        <v/>
      </c>
      <c r="B2170" s="19" t="str">
        <f>TEXT(IF(入力シート!D2171="","",VLOOKUP(入力シート!D2171,審判資格!A:B,2,FALSE)),"0000")</f>
        <v/>
      </c>
      <c r="C2170" s="19" t="str">
        <f>IF(入力シート!E2171="","",TEXT(入力シート!E2171,"yyyy/mm/dd"))</f>
        <v/>
      </c>
      <c r="D2170" s="20" t="str">
        <f t="shared" ca="1" si="33"/>
        <v/>
      </c>
      <c r="E2170" s="19" t="str">
        <f>IF(入力シート!F2171="","",VLOOKUP(入力シート!F2171,認定加盟・協力団体一覧!A:B,2,FALSE))</f>
        <v/>
      </c>
      <c r="F2170" s="19" t="str">
        <f>IF(入力シート!G2171="","",TEXT(入力シート!G2171,"yyyy/mm/dd"))</f>
        <v/>
      </c>
      <c r="G2170" s="19" t="str">
        <f>IF(入力シート!H2171="","",入力シート!H2171)</f>
        <v/>
      </c>
    </row>
    <row r="2171" spans="1:7" x14ac:dyDescent="0.4">
      <c r="A2171" s="19" t="str">
        <f>IF(入力シート!B2172="","",TEXT(入力シート!B2172,"00000000000"))</f>
        <v/>
      </c>
      <c r="B2171" s="19" t="str">
        <f>TEXT(IF(入力シート!D2172="","",VLOOKUP(入力シート!D2172,審判資格!A:B,2,FALSE)),"0000")</f>
        <v/>
      </c>
      <c r="C2171" s="19" t="str">
        <f>IF(入力シート!E2172="","",TEXT(入力シート!E2172,"yyyy/mm/dd"))</f>
        <v/>
      </c>
      <c r="D2171" s="20" t="str">
        <f t="shared" ca="1" si="33"/>
        <v/>
      </c>
      <c r="E2171" s="19" t="str">
        <f>IF(入力シート!F2172="","",VLOOKUP(入力シート!F2172,認定加盟・協力団体一覧!A:B,2,FALSE))</f>
        <v/>
      </c>
      <c r="F2171" s="19" t="str">
        <f>IF(入力シート!G2172="","",TEXT(入力シート!G2172,"yyyy/mm/dd"))</f>
        <v/>
      </c>
      <c r="G2171" s="19" t="str">
        <f>IF(入力シート!H2172="","",入力シート!H2172)</f>
        <v/>
      </c>
    </row>
    <row r="2172" spans="1:7" x14ac:dyDescent="0.4">
      <c r="A2172" s="19" t="str">
        <f>IF(入力シート!B2173="","",TEXT(入力シート!B2173,"00000000000"))</f>
        <v/>
      </c>
      <c r="B2172" s="19" t="str">
        <f>TEXT(IF(入力シート!D2173="","",VLOOKUP(入力シート!D2173,審判資格!A:B,2,FALSE)),"0000")</f>
        <v/>
      </c>
      <c r="C2172" s="19" t="str">
        <f>IF(入力シート!E2173="","",TEXT(入力シート!E2173,"yyyy/mm/dd"))</f>
        <v/>
      </c>
      <c r="D2172" s="20" t="str">
        <f t="shared" ca="1" si="33"/>
        <v/>
      </c>
      <c r="E2172" s="19" t="str">
        <f>IF(入力シート!F2173="","",VLOOKUP(入力シート!F2173,認定加盟・協力団体一覧!A:B,2,FALSE))</f>
        <v/>
      </c>
      <c r="F2172" s="19" t="str">
        <f>IF(入力シート!G2173="","",TEXT(入力シート!G2173,"yyyy/mm/dd"))</f>
        <v/>
      </c>
      <c r="G2172" s="19" t="str">
        <f>IF(入力シート!H2173="","",入力シート!H2173)</f>
        <v/>
      </c>
    </row>
    <row r="2173" spans="1:7" x14ac:dyDescent="0.4">
      <c r="A2173" s="19" t="str">
        <f>IF(入力シート!B2174="","",TEXT(入力シート!B2174,"00000000000"))</f>
        <v/>
      </c>
      <c r="B2173" s="19" t="str">
        <f>TEXT(IF(入力シート!D2174="","",VLOOKUP(入力シート!D2174,審判資格!A:B,2,FALSE)),"0000")</f>
        <v/>
      </c>
      <c r="C2173" s="19" t="str">
        <f>IF(入力シート!E2174="","",TEXT(入力シート!E2174,"yyyy/mm/dd"))</f>
        <v/>
      </c>
      <c r="D2173" s="20" t="str">
        <f t="shared" ca="1" si="33"/>
        <v/>
      </c>
      <c r="E2173" s="19" t="str">
        <f>IF(入力シート!F2174="","",VLOOKUP(入力シート!F2174,認定加盟・協力団体一覧!A:B,2,FALSE))</f>
        <v/>
      </c>
      <c r="F2173" s="19" t="str">
        <f>IF(入力シート!G2174="","",TEXT(入力シート!G2174,"yyyy/mm/dd"))</f>
        <v/>
      </c>
      <c r="G2173" s="19" t="str">
        <f>IF(入力シート!H2174="","",入力シート!H2174)</f>
        <v/>
      </c>
    </row>
    <row r="2174" spans="1:7" x14ac:dyDescent="0.4">
      <c r="A2174" s="19" t="str">
        <f>IF(入力シート!B2175="","",TEXT(入力シート!B2175,"00000000000"))</f>
        <v/>
      </c>
      <c r="B2174" s="19" t="str">
        <f>TEXT(IF(入力シート!D2175="","",VLOOKUP(入力シート!D2175,審判資格!A:B,2,FALSE)),"0000")</f>
        <v/>
      </c>
      <c r="C2174" s="19" t="str">
        <f>IF(入力シート!E2175="","",TEXT(入力シート!E2175,"yyyy/mm/dd"))</f>
        <v/>
      </c>
      <c r="D2174" s="20" t="str">
        <f t="shared" ca="1" si="33"/>
        <v/>
      </c>
      <c r="E2174" s="19" t="str">
        <f>IF(入力シート!F2175="","",VLOOKUP(入力シート!F2175,認定加盟・協力団体一覧!A:B,2,FALSE))</f>
        <v/>
      </c>
      <c r="F2174" s="19" t="str">
        <f>IF(入力シート!G2175="","",TEXT(入力シート!G2175,"yyyy/mm/dd"))</f>
        <v/>
      </c>
      <c r="G2174" s="19" t="str">
        <f>IF(入力シート!H2175="","",入力シート!H2175)</f>
        <v/>
      </c>
    </row>
    <row r="2175" spans="1:7" x14ac:dyDescent="0.4">
      <c r="A2175" s="19" t="str">
        <f>IF(入力シート!B2176="","",TEXT(入力シート!B2176,"00000000000"))</f>
        <v/>
      </c>
      <c r="B2175" s="19" t="str">
        <f>TEXT(IF(入力シート!D2176="","",VLOOKUP(入力シート!D2176,審判資格!A:B,2,FALSE)),"0000")</f>
        <v/>
      </c>
      <c r="C2175" s="19" t="str">
        <f>IF(入力シート!E2176="","",TEXT(入力シート!E2176,"yyyy/mm/dd"))</f>
        <v/>
      </c>
      <c r="D2175" s="20" t="str">
        <f t="shared" ca="1" si="33"/>
        <v/>
      </c>
      <c r="E2175" s="19" t="str">
        <f>IF(入力シート!F2176="","",VLOOKUP(入力シート!F2176,認定加盟・協力団体一覧!A:B,2,FALSE))</f>
        <v/>
      </c>
      <c r="F2175" s="19" t="str">
        <f>IF(入力シート!G2176="","",TEXT(入力シート!G2176,"yyyy/mm/dd"))</f>
        <v/>
      </c>
      <c r="G2175" s="19" t="str">
        <f>IF(入力シート!H2176="","",入力シート!H2176)</f>
        <v/>
      </c>
    </row>
    <row r="2176" spans="1:7" x14ac:dyDescent="0.4">
      <c r="A2176" s="19" t="str">
        <f>IF(入力シート!B2177="","",TEXT(入力シート!B2177,"00000000000"))</f>
        <v/>
      </c>
      <c r="B2176" s="19" t="str">
        <f>TEXT(IF(入力シート!D2177="","",VLOOKUP(入力シート!D2177,審判資格!A:B,2,FALSE)),"0000")</f>
        <v/>
      </c>
      <c r="C2176" s="19" t="str">
        <f>IF(入力シート!E2177="","",TEXT(入力シート!E2177,"yyyy/mm/dd"))</f>
        <v/>
      </c>
      <c r="D2176" s="20" t="str">
        <f t="shared" ca="1" si="33"/>
        <v/>
      </c>
      <c r="E2176" s="19" t="str">
        <f>IF(入力シート!F2177="","",VLOOKUP(入力シート!F2177,認定加盟・協力団体一覧!A:B,2,FALSE))</f>
        <v/>
      </c>
      <c r="F2176" s="19" t="str">
        <f>IF(入力シート!G2177="","",TEXT(入力シート!G2177,"yyyy/mm/dd"))</f>
        <v/>
      </c>
      <c r="G2176" s="19" t="str">
        <f>IF(入力シート!H2177="","",入力シート!H2177)</f>
        <v/>
      </c>
    </row>
    <row r="2177" spans="1:7" x14ac:dyDescent="0.4">
      <c r="A2177" s="19" t="str">
        <f>IF(入力シート!B2178="","",TEXT(入力シート!B2178,"00000000000"))</f>
        <v/>
      </c>
      <c r="B2177" s="19" t="str">
        <f>TEXT(IF(入力シート!D2178="","",VLOOKUP(入力シート!D2178,審判資格!A:B,2,FALSE)),"0000")</f>
        <v/>
      </c>
      <c r="C2177" s="19" t="str">
        <f>IF(入力シート!E2178="","",TEXT(入力シート!E2178,"yyyy/mm/dd"))</f>
        <v/>
      </c>
      <c r="D2177" s="20" t="str">
        <f t="shared" ca="1" si="33"/>
        <v/>
      </c>
      <c r="E2177" s="19" t="str">
        <f>IF(入力シート!F2178="","",VLOOKUP(入力シート!F2178,認定加盟・協力団体一覧!A:B,2,FALSE))</f>
        <v/>
      </c>
      <c r="F2177" s="19" t="str">
        <f>IF(入力シート!G2178="","",TEXT(入力シート!G2178,"yyyy/mm/dd"))</f>
        <v/>
      </c>
      <c r="G2177" s="19" t="str">
        <f>IF(入力シート!H2178="","",入力シート!H2178)</f>
        <v/>
      </c>
    </row>
    <row r="2178" spans="1:7" x14ac:dyDescent="0.4">
      <c r="A2178" s="19" t="str">
        <f>IF(入力シート!B2179="","",TEXT(入力シート!B2179,"00000000000"))</f>
        <v/>
      </c>
      <c r="B2178" s="19" t="str">
        <f>TEXT(IF(入力シート!D2179="","",VLOOKUP(入力シート!D2179,審判資格!A:B,2,FALSE)),"0000")</f>
        <v/>
      </c>
      <c r="C2178" s="19" t="str">
        <f>IF(入力シート!E2179="","",TEXT(入力シート!E2179,"yyyy/mm/dd"))</f>
        <v/>
      </c>
      <c r="D2178" s="20" t="str">
        <f t="shared" ca="1" si="33"/>
        <v/>
      </c>
      <c r="E2178" s="19" t="str">
        <f>IF(入力シート!F2179="","",VLOOKUP(入力シート!F2179,認定加盟・協力団体一覧!A:B,2,FALSE))</f>
        <v/>
      </c>
      <c r="F2178" s="19" t="str">
        <f>IF(入力シート!G2179="","",TEXT(入力シート!G2179,"yyyy/mm/dd"))</f>
        <v/>
      </c>
      <c r="G2178" s="19" t="str">
        <f>IF(入力シート!H2179="","",入力シート!H2179)</f>
        <v/>
      </c>
    </row>
    <row r="2179" spans="1:7" x14ac:dyDescent="0.4">
      <c r="A2179" s="19" t="str">
        <f>IF(入力シート!B2180="","",TEXT(入力シート!B2180,"00000000000"))</f>
        <v/>
      </c>
      <c r="B2179" s="19" t="str">
        <f>TEXT(IF(入力シート!D2180="","",VLOOKUP(入力シート!D2180,審判資格!A:B,2,FALSE)),"0000")</f>
        <v/>
      </c>
      <c r="C2179" s="19" t="str">
        <f>IF(入力シート!E2180="","",TEXT(入力シート!E2180,"yyyy/mm/dd"))</f>
        <v/>
      </c>
      <c r="D2179" s="20" t="str">
        <f t="shared" ref="D2179:D2242" ca="1" si="34">IF(A2179="","",TEXT(DATE(YEAR(TODAY())+1,4,1),"yyyy/mm/dd"))</f>
        <v/>
      </c>
      <c r="E2179" s="19" t="str">
        <f>IF(入力シート!F2180="","",VLOOKUP(入力シート!F2180,認定加盟・協力団体一覧!A:B,2,FALSE))</f>
        <v/>
      </c>
      <c r="F2179" s="19" t="str">
        <f>IF(入力シート!G2180="","",TEXT(入力シート!G2180,"yyyy/mm/dd"))</f>
        <v/>
      </c>
      <c r="G2179" s="19" t="str">
        <f>IF(入力シート!H2180="","",入力シート!H2180)</f>
        <v/>
      </c>
    </row>
    <row r="2180" spans="1:7" x14ac:dyDescent="0.4">
      <c r="A2180" s="19" t="str">
        <f>IF(入力シート!B2181="","",TEXT(入力シート!B2181,"00000000000"))</f>
        <v/>
      </c>
      <c r="B2180" s="19" t="str">
        <f>TEXT(IF(入力シート!D2181="","",VLOOKUP(入力シート!D2181,審判資格!A:B,2,FALSE)),"0000")</f>
        <v/>
      </c>
      <c r="C2180" s="19" t="str">
        <f>IF(入力シート!E2181="","",TEXT(入力シート!E2181,"yyyy/mm/dd"))</f>
        <v/>
      </c>
      <c r="D2180" s="20" t="str">
        <f t="shared" ca="1" si="34"/>
        <v/>
      </c>
      <c r="E2180" s="19" t="str">
        <f>IF(入力シート!F2181="","",VLOOKUP(入力シート!F2181,認定加盟・協力団体一覧!A:B,2,FALSE))</f>
        <v/>
      </c>
      <c r="F2180" s="19" t="str">
        <f>IF(入力シート!G2181="","",TEXT(入力シート!G2181,"yyyy/mm/dd"))</f>
        <v/>
      </c>
      <c r="G2180" s="19" t="str">
        <f>IF(入力シート!H2181="","",入力シート!H2181)</f>
        <v/>
      </c>
    </row>
    <row r="2181" spans="1:7" x14ac:dyDescent="0.4">
      <c r="A2181" s="19" t="str">
        <f>IF(入力シート!B2182="","",TEXT(入力シート!B2182,"00000000000"))</f>
        <v/>
      </c>
      <c r="B2181" s="19" t="str">
        <f>TEXT(IF(入力シート!D2182="","",VLOOKUP(入力シート!D2182,審判資格!A:B,2,FALSE)),"0000")</f>
        <v/>
      </c>
      <c r="C2181" s="19" t="str">
        <f>IF(入力シート!E2182="","",TEXT(入力シート!E2182,"yyyy/mm/dd"))</f>
        <v/>
      </c>
      <c r="D2181" s="20" t="str">
        <f t="shared" ca="1" si="34"/>
        <v/>
      </c>
      <c r="E2181" s="19" t="str">
        <f>IF(入力シート!F2182="","",VLOOKUP(入力シート!F2182,認定加盟・協力団体一覧!A:B,2,FALSE))</f>
        <v/>
      </c>
      <c r="F2181" s="19" t="str">
        <f>IF(入力シート!G2182="","",TEXT(入力シート!G2182,"yyyy/mm/dd"))</f>
        <v/>
      </c>
      <c r="G2181" s="19" t="str">
        <f>IF(入力シート!H2182="","",入力シート!H2182)</f>
        <v/>
      </c>
    </row>
    <row r="2182" spans="1:7" x14ac:dyDescent="0.4">
      <c r="A2182" s="19" t="str">
        <f>IF(入力シート!B2183="","",TEXT(入力シート!B2183,"00000000000"))</f>
        <v/>
      </c>
      <c r="B2182" s="19" t="str">
        <f>TEXT(IF(入力シート!D2183="","",VLOOKUP(入力シート!D2183,審判資格!A:B,2,FALSE)),"0000")</f>
        <v/>
      </c>
      <c r="C2182" s="19" t="str">
        <f>IF(入力シート!E2183="","",TEXT(入力シート!E2183,"yyyy/mm/dd"))</f>
        <v/>
      </c>
      <c r="D2182" s="20" t="str">
        <f t="shared" ca="1" si="34"/>
        <v/>
      </c>
      <c r="E2182" s="19" t="str">
        <f>IF(入力シート!F2183="","",VLOOKUP(入力シート!F2183,認定加盟・協力団体一覧!A:B,2,FALSE))</f>
        <v/>
      </c>
      <c r="F2182" s="19" t="str">
        <f>IF(入力シート!G2183="","",TEXT(入力シート!G2183,"yyyy/mm/dd"))</f>
        <v/>
      </c>
      <c r="G2182" s="19" t="str">
        <f>IF(入力シート!H2183="","",入力シート!H2183)</f>
        <v/>
      </c>
    </row>
    <row r="2183" spans="1:7" x14ac:dyDescent="0.4">
      <c r="A2183" s="19" t="str">
        <f>IF(入力シート!B2184="","",TEXT(入力シート!B2184,"00000000000"))</f>
        <v/>
      </c>
      <c r="B2183" s="19" t="str">
        <f>TEXT(IF(入力シート!D2184="","",VLOOKUP(入力シート!D2184,審判資格!A:B,2,FALSE)),"0000")</f>
        <v/>
      </c>
      <c r="C2183" s="19" t="str">
        <f>IF(入力シート!E2184="","",TEXT(入力シート!E2184,"yyyy/mm/dd"))</f>
        <v/>
      </c>
      <c r="D2183" s="20" t="str">
        <f t="shared" ca="1" si="34"/>
        <v/>
      </c>
      <c r="E2183" s="19" t="str">
        <f>IF(入力シート!F2184="","",VLOOKUP(入力シート!F2184,認定加盟・協力団体一覧!A:B,2,FALSE))</f>
        <v/>
      </c>
      <c r="F2183" s="19" t="str">
        <f>IF(入力シート!G2184="","",TEXT(入力シート!G2184,"yyyy/mm/dd"))</f>
        <v/>
      </c>
      <c r="G2183" s="19" t="str">
        <f>IF(入力シート!H2184="","",入力シート!H2184)</f>
        <v/>
      </c>
    </row>
    <row r="2184" spans="1:7" x14ac:dyDescent="0.4">
      <c r="A2184" s="19" t="str">
        <f>IF(入力シート!B2185="","",TEXT(入力シート!B2185,"00000000000"))</f>
        <v/>
      </c>
      <c r="B2184" s="19" t="str">
        <f>TEXT(IF(入力シート!D2185="","",VLOOKUP(入力シート!D2185,審判資格!A:B,2,FALSE)),"0000")</f>
        <v/>
      </c>
      <c r="C2184" s="19" t="str">
        <f>IF(入力シート!E2185="","",TEXT(入力シート!E2185,"yyyy/mm/dd"))</f>
        <v/>
      </c>
      <c r="D2184" s="20" t="str">
        <f t="shared" ca="1" si="34"/>
        <v/>
      </c>
      <c r="E2184" s="19" t="str">
        <f>IF(入力シート!F2185="","",VLOOKUP(入力シート!F2185,認定加盟・協力団体一覧!A:B,2,FALSE))</f>
        <v/>
      </c>
      <c r="F2184" s="19" t="str">
        <f>IF(入力シート!G2185="","",TEXT(入力シート!G2185,"yyyy/mm/dd"))</f>
        <v/>
      </c>
      <c r="G2184" s="19" t="str">
        <f>IF(入力シート!H2185="","",入力シート!H2185)</f>
        <v/>
      </c>
    </row>
    <row r="2185" spans="1:7" x14ac:dyDescent="0.4">
      <c r="A2185" s="19" t="str">
        <f>IF(入力シート!B2186="","",TEXT(入力シート!B2186,"00000000000"))</f>
        <v/>
      </c>
      <c r="B2185" s="19" t="str">
        <f>TEXT(IF(入力シート!D2186="","",VLOOKUP(入力シート!D2186,審判資格!A:B,2,FALSE)),"0000")</f>
        <v/>
      </c>
      <c r="C2185" s="19" t="str">
        <f>IF(入力シート!E2186="","",TEXT(入力シート!E2186,"yyyy/mm/dd"))</f>
        <v/>
      </c>
      <c r="D2185" s="20" t="str">
        <f t="shared" ca="1" si="34"/>
        <v/>
      </c>
      <c r="E2185" s="19" t="str">
        <f>IF(入力シート!F2186="","",VLOOKUP(入力シート!F2186,認定加盟・協力団体一覧!A:B,2,FALSE))</f>
        <v/>
      </c>
      <c r="F2185" s="19" t="str">
        <f>IF(入力シート!G2186="","",TEXT(入力シート!G2186,"yyyy/mm/dd"))</f>
        <v/>
      </c>
      <c r="G2185" s="19" t="str">
        <f>IF(入力シート!H2186="","",入力シート!H2186)</f>
        <v/>
      </c>
    </row>
    <row r="2186" spans="1:7" x14ac:dyDescent="0.4">
      <c r="A2186" s="19" t="str">
        <f>IF(入力シート!B2187="","",TEXT(入力シート!B2187,"00000000000"))</f>
        <v/>
      </c>
      <c r="B2186" s="19" t="str">
        <f>TEXT(IF(入力シート!D2187="","",VLOOKUP(入力シート!D2187,審判資格!A:B,2,FALSE)),"0000")</f>
        <v/>
      </c>
      <c r="C2186" s="19" t="str">
        <f>IF(入力シート!E2187="","",TEXT(入力シート!E2187,"yyyy/mm/dd"))</f>
        <v/>
      </c>
      <c r="D2186" s="20" t="str">
        <f t="shared" ca="1" si="34"/>
        <v/>
      </c>
      <c r="E2186" s="19" t="str">
        <f>IF(入力シート!F2187="","",VLOOKUP(入力シート!F2187,認定加盟・協力団体一覧!A:B,2,FALSE))</f>
        <v/>
      </c>
      <c r="F2186" s="19" t="str">
        <f>IF(入力シート!G2187="","",TEXT(入力シート!G2187,"yyyy/mm/dd"))</f>
        <v/>
      </c>
      <c r="G2186" s="19" t="str">
        <f>IF(入力シート!H2187="","",入力シート!H2187)</f>
        <v/>
      </c>
    </row>
    <row r="2187" spans="1:7" x14ac:dyDescent="0.4">
      <c r="A2187" s="19" t="str">
        <f>IF(入力シート!B2188="","",TEXT(入力シート!B2188,"00000000000"))</f>
        <v/>
      </c>
      <c r="B2187" s="19" t="str">
        <f>TEXT(IF(入力シート!D2188="","",VLOOKUP(入力シート!D2188,審判資格!A:B,2,FALSE)),"0000")</f>
        <v/>
      </c>
      <c r="C2187" s="19" t="str">
        <f>IF(入力シート!E2188="","",TEXT(入力シート!E2188,"yyyy/mm/dd"))</f>
        <v/>
      </c>
      <c r="D2187" s="20" t="str">
        <f t="shared" ca="1" si="34"/>
        <v/>
      </c>
      <c r="E2187" s="19" t="str">
        <f>IF(入力シート!F2188="","",VLOOKUP(入力シート!F2188,認定加盟・協力団体一覧!A:B,2,FALSE))</f>
        <v/>
      </c>
      <c r="F2187" s="19" t="str">
        <f>IF(入力シート!G2188="","",TEXT(入力シート!G2188,"yyyy/mm/dd"))</f>
        <v/>
      </c>
      <c r="G2187" s="19" t="str">
        <f>IF(入力シート!H2188="","",入力シート!H2188)</f>
        <v/>
      </c>
    </row>
    <row r="2188" spans="1:7" x14ac:dyDescent="0.4">
      <c r="A2188" s="19" t="str">
        <f>IF(入力シート!B2189="","",TEXT(入力シート!B2189,"00000000000"))</f>
        <v/>
      </c>
      <c r="B2188" s="19" t="str">
        <f>TEXT(IF(入力シート!D2189="","",VLOOKUP(入力シート!D2189,審判資格!A:B,2,FALSE)),"0000")</f>
        <v/>
      </c>
      <c r="C2188" s="19" t="str">
        <f>IF(入力シート!E2189="","",TEXT(入力シート!E2189,"yyyy/mm/dd"))</f>
        <v/>
      </c>
      <c r="D2188" s="20" t="str">
        <f t="shared" ca="1" si="34"/>
        <v/>
      </c>
      <c r="E2188" s="19" t="str">
        <f>IF(入力シート!F2189="","",VLOOKUP(入力シート!F2189,認定加盟・協力団体一覧!A:B,2,FALSE))</f>
        <v/>
      </c>
      <c r="F2188" s="19" t="str">
        <f>IF(入力シート!G2189="","",TEXT(入力シート!G2189,"yyyy/mm/dd"))</f>
        <v/>
      </c>
      <c r="G2188" s="19" t="str">
        <f>IF(入力シート!H2189="","",入力シート!H2189)</f>
        <v/>
      </c>
    </row>
    <row r="2189" spans="1:7" x14ac:dyDescent="0.4">
      <c r="A2189" s="19" t="str">
        <f>IF(入力シート!B2190="","",TEXT(入力シート!B2190,"00000000000"))</f>
        <v/>
      </c>
      <c r="B2189" s="19" t="str">
        <f>TEXT(IF(入力シート!D2190="","",VLOOKUP(入力シート!D2190,審判資格!A:B,2,FALSE)),"0000")</f>
        <v/>
      </c>
      <c r="C2189" s="19" t="str">
        <f>IF(入力シート!E2190="","",TEXT(入力シート!E2190,"yyyy/mm/dd"))</f>
        <v/>
      </c>
      <c r="D2189" s="20" t="str">
        <f t="shared" ca="1" si="34"/>
        <v/>
      </c>
      <c r="E2189" s="19" t="str">
        <f>IF(入力シート!F2190="","",VLOOKUP(入力シート!F2190,認定加盟・協力団体一覧!A:B,2,FALSE))</f>
        <v/>
      </c>
      <c r="F2189" s="19" t="str">
        <f>IF(入力シート!G2190="","",TEXT(入力シート!G2190,"yyyy/mm/dd"))</f>
        <v/>
      </c>
      <c r="G2189" s="19" t="str">
        <f>IF(入力シート!H2190="","",入力シート!H2190)</f>
        <v/>
      </c>
    </row>
    <row r="2190" spans="1:7" x14ac:dyDescent="0.4">
      <c r="A2190" s="19" t="str">
        <f>IF(入力シート!B2191="","",TEXT(入力シート!B2191,"00000000000"))</f>
        <v/>
      </c>
      <c r="B2190" s="19" t="str">
        <f>TEXT(IF(入力シート!D2191="","",VLOOKUP(入力シート!D2191,審判資格!A:B,2,FALSE)),"0000")</f>
        <v/>
      </c>
      <c r="C2190" s="19" t="str">
        <f>IF(入力シート!E2191="","",TEXT(入力シート!E2191,"yyyy/mm/dd"))</f>
        <v/>
      </c>
      <c r="D2190" s="20" t="str">
        <f t="shared" ca="1" si="34"/>
        <v/>
      </c>
      <c r="E2190" s="19" t="str">
        <f>IF(入力シート!F2191="","",VLOOKUP(入力シート!F2191,認定加盟・協力団体一覧!A:B,2,FALSE))</f>
        <v/>
      </c>
      <c r="F2190" s="19" t="str">
        <f>IF(入力シート!G2191="","",TEXT(入力シート!G2191,"yyyy/mm/dd"))</f>
        <v/>
      </c>
      <c r="G2190" s="19" t="str">
        <f>IF(入力シート!H2191="","",入力シート!H2191)</f>
        <v/>
      </c>
    </row>
    <row r="2191" spans="1:7" x14ac:dyDescent="0.4">
      <c r="A2191" s="19" t="str">
        <f>IF(入力シート!B2192="","",TEXT(入力シート!B2192,"00000000000"))</f>
        <v/>
      </c>
      <c r="B2191" s="19" t="str">
        <f>TEXT(IF(入力シート!D2192="","",VLOOKUP(入力シート!D2192,審判資格!A:B,2,FALSE)),"0000")</f>
        <v/>
      </c>
      <c r="C2191" s="19" t="str">
        <f>IF(入力シート!E2192="","",TEXT(入力シート!E2192,"yyyy/mm/dd"))</f>
        <v/>
      </c>
      <c r="D2191" s="20" t="str">
        <f t="shared" ca="1" si="34"/>
        <v/>
      </c>
      <c r="E2191" s="19" t="str">
        <f>IF(入力シート!F2192="","",VLOOKUP(入力シート!F2192,認定加盟・協力団体一覧!A:B,2,FALSE))</f>
        <v/>
      </c>
      <c r="F2191" s="19" t="str">
        <f>IF(入力シート!G2192="","",TEXT(入力シート!G2192,"yyyy/mm/dd"))</f>
        <v/>
      </c>
      <c r="G2191" s="19" t="str">
        <f>IF(入力シート!H2192="","",入力シート!H2192)</f>
        <v/>
      </c>
    </row>
    <row r="2192" spans="1:7" x14ac:dyDescent="0.4">
      <c r="A2192" s="19" t="str">
        <f>IF(入力シート!B2193="","",TEXT(入力シート!B2193,"00000000000"))</f>
        <v/>
      </c>
      <c r="B2192" s="19" t="str">
        <f>TEXT(IF(入力シート!D2193="","",VLOOKUP(入力シート!D2193,審判資格!A:B,2,FALSE)),"0000")</f>
        <v/>
      </c>
      <c r="C2192" s="19" t="str">
        <f>IF(入力シート!E2193="","",TEXT(入力シート!E2193,"yyyy/mm/dd"))</f>
        <v/>
      </c>
      <c r="D2192" s="20" t="str">
        <f t="shared" ca="1" si="34"/>
        <v/>
      </c>
      <c r="E2192" s="19" t="str">
        <f>IF(入力シート!F2193="","",VLOOKUP(入力シート!F2193,認定加盟・協力団体一覧!A:B,2,FALSE))</f>
        <v/>
      </c>
      <c r="F2192" s="19" t="str">
        <f>IF(入力シート!G2193="","",TEXT(入力シート!G2193,"yyyy/mm/dd"))</f>
        <v/>
      </c>
      <c r="G2192" s="19" t="str">
        <f>IF(入力シート!H2193="","",入力シート!H2193)</f>
        <v/>
      </c>
    </row>
    <row r="2193" spans="1:7" x14ac:dyDescent="0.4">
      <c r="A2193" s="19" t="str">
        <f>IF(入力シート!B2194="","",TEXT(入力シート!B2194,"00000000000"))</f>
        <v/>
      </c>
      <c r="B2193" s="19" t="str">
        <f>TEXT(IF(入力シート!D2194="","",VLOOKUP(入力シート!D2194,審判資格!A:B,2,FALSE)),"0000")</f>
        <v/>
      </c>
      <c r="C2193" s="19" t="str">
        <f>IF(入力シート!E2194="","",TEXT(入力シート!E2194,"yyyy/mm/dd"))</f>
        <v/>
      </c>
      <c r="D2193" s="20" t="str">
        <f t="shared" ca="1" si="34"/>
        <v/>
      </c>
      <c r="E2193" s="19" t="str">
        <f>IF(入力シート!F2194="","",VLOOKUP(入力シート!F2194,認定加盟・協力団体一覧!A:B,2,FALSE))</f>
        <v/>
      </c>
      <c r="F2193" s="19" t="str">
        <f>IF(入力シート!G2194="","",TEXT(入力シート!G2194,"yyyy/mm/dd"))</f>
        <v/>
      </c>
      <c r="G2193" s="19" t="str">
        <f>IF(入力シート!H2194="","",入力シート!H2194)</f>
        <v/>
      </c>
    </row>
    <row r="2194" spans="1:7" x14ac:dyDescent="0.4">
      <c r="A2194" s="19" t="str">
        <f>IF(入力シート!B2195="","",TEXT(入力シート!B2195,"00000000000"))</f>
        <v/>
      </c>
      <c r="B2194" s="19" t="str">
        <f>TEXT(IF(入力シート!D2195="","",VLOOKUP(入力シート!D2195,審判資格!A:B,2,FALSE)),"0000")</f>
        <v/>
      </c>
      <c r="C2194" s="19" t="str">
        <f>IF(入力シート!E2195="","",TEXT(入力シート!E2195,"yyyy/mm/dd"))</f>
        <v/>
      </c>
      <c r="D2194" s="20" t="str">
        <f t="shared" ca="1" si="34"/>
        <v/>
      </c>
      <c r="E2194" s="19" t="str">
        <f>IF(入力シート!F2195="","",VLOOKUP(入力シート!F2195,認定加盟・協力団体一覧!A:B,2,FALSE))</f>
        <v/>
      </c>
      <c r="F2194" s="19" t="str">
        <f>IF(入力シート!G2195="","",TEXT(入力シート!G2195,"yyyy/mm/dd"))</f>
        <v/>
      </c>
      <c r="G2194" s="19" t="str">
        <f>IF(入力シート!H2195="","",入力シート!H2195)</f>
        <v/>
      </c>
    </row>
    <row r="2195" spans="1:7" x14ac:dyDescent="0.4">
      <c r="A2195" s="19" t="str">
        <f>IF(入力シート!B2196="","",TEXT(入力シート!B2196,"00000000000"))</f>
        <v/>
      </c>
      <c r="B2195" s="19" t="str">
        <f>TEXT(IF(入力シート!D2196="","",VLOOKUP(入力シート!D2196,審判資格!A:B,2,FALSE)),"0000")</f>
        <v/>
      </c>
      <c r="C2195" s="19" t="str">
        <f>IF(入力シート!E2196="","",TEXT(入力シート!E2196,"yyyy/mm/dd"))</f>
        <v/>
      </c>
      <c r="D2195" s="20" t="str">
        <f t="shared" ca="1" si="34"/>
        <v/>
      </c>
      <c r="E2195" s="19" t="str">
        <f>IF(入力シート!F2196="","",VLOOKUP(入力シート!F2196,認定加盟・協力団体一覧!A:B,2,FALSE))</f>
        <v/>
      </c>
      <c r="F2195" s="19" t="str">
        <f>IF(入力シート!G2196="","",TEXT(入力シート!G2196,"yyyy/mm/dd"))</f>
        <v/>
      </c>
      <c r="G2195" s="19" t="str">
        <f>IF(入力シート!H2196="","",入力シート!H2196)</f>
        <v/>
      </c>
    </row>
    <row r="2196" spans="1:7" x14ac:dyDescent="0.4">
      <c r="A2196" s="19" t="str">
        <f>IF(入力シート!B2197="","",TEXT(入力シート!B2197,"00000000000"))</f>
        <v/>
      </c>
      <c r="B2196" s="19" t="str">
        <f>TEXT(IF(入力シート!D2197="","",VLOOKUP(入力シート!D2197,審判資格!A:B,2,FALSE)),"0000")</f>
        <v/>
      </c>
      <c r="C2196" s="19" t="str">
        <f>IF(入力シート!E2197="","",TEXT(入力シート!E2197,"yyyy/mm/dd"))</f>
        <v/>
      </c>
      <c r="D2196" s="20" t="str">
        <f t="shared" ca="1" si="34"/>
        <v/>
      </c>
      <c r="E2196" s="19" t="str">
        <f>IF(入力シート!F2197="","",VLOOKUP(入力シート!F2197,認定加盟・協力団体一覧!A:B,2,FALSE))</f>
        <v/>
      </c>
      <c r="F2196" s="19" t="str">
        <f>IF(入力シート!G2197="","",TEXT(入力シート!G2197,"yyyy/mm/dd"))</f>
        <v/>
      </c>
      <c r="G2196" s="19" t="str">
        <f>IF(入力シート!H2197="","",入力シート!H2197)</f>
        <v/>
      </c>
    </row>
    <row r="2197" spans="1:7" x14ac:dyDescent="0.4">
      <c r="A2197" s="19" t="str">
        <f>IF(入力シート!B2198="","",TEXT(入力シート!B2198,"00000000000"))</f>
        <v/>
      </c>
      <c r="B2197" s="19" t="str">
        <f>TEXT(IF(入力シート!D2198="","",VLOOKUP(入力シート!D2198,審判資格!A:B,2,FALSE)),"0000")</f>
        <v/>
      </c>
      <c r="C2197" s="19" t="str">
        <f>IF(入力シート!E2198="","",TEXT(入力シート!E2198,"yyyy/mm/dd"))</f>
        <v/>
      </c>
      <c r="D2197" s="20" t="str">
        <f t="shared" ca="1" si="34"/>
        <v/>
      </c>
      <c r="E2197" s="19" t="str">
        <f>IF(入力シート!F2198="","",VLOOKUP(入力シート!F2198,認定加盟・協力団体一覧!A:B,2,FALSE))</f>
        <v/>
      </c>
      <c r="F2197" s="19" t="str">
        <f>IF(入力シート!G2198="","",TEXT(入力シート!G2198,"yyyy/mm/dd"))</f>
        <v/>
      </c>
      <c r="G2197" s="19" t="str">
        <f>IF(入力シート!H2198="","",入力シート!H2198)</f>
        <v/>
      </c>
    </row>
    <row r="2198" spans="1:7" x14ac:dyDescent="0.4">
      <c r="A2198" s="19" t="str">
        <f>IF(入力シート!B2199="","",TEXT(入力シート!B2199,"00000000000"))</f>
        <v/>
      </c>
      <c r="B2198" s="19" t="str">
        <f>TEXT(IF(入力シート!D2199="","",VLOOKUP(入力シート!D2199,審判資格!A:B,2,FALSE)),"0000")</f>
        <v/>
      </c>
      <c r="C2198" s="19" t="str">
        <f>IF(入力シート!E2199="","",TEXT(入力シート!E2199,"yyyy/mm/dd"))</f>
        <v/>
      </c>
      <c r="D2198" s="20" t="str">
        <f t="shared" ca="1" si="34"/>
        <v/>
      </c>
      <c r="E2198" s="19" t="str">
        <f>IF(入力シート!F2199="","",VLOOKUP(入力シート!F2199,認定加盟・協力団体一覧!A:B,2,FALSE))</f>
        <v/>
      </c>
      <c r="F2198" s="19" t="str">
        <f>IF(入力シート!G2199="","",TEXT(入力シート!G2199,"yyyy/mm/dd"))</f>
        <v/>
      </c>
      <c r="G2198" s="19" t="str">
        <f>IF(入力シート!H2199="","",入力シート!H2199)</f>
        <v/>
      </c>
    </row>
    <row r="2199" spans="1:7" x14ac:dyDescent="0.4">
      <c r="A2199" s="19" t="str">
        <f>IF(入力シート!B2200="","",TEXT(入力シート!B2200,"00000000000"))</f>
        <v/>
      </c>
      <c r="B2199" s="19" t="str">
        <f>TEXT(IF(入力シート!D2200="","",VLOOKUP(入力シート!D2200,審判資格!A:B,2,FALSE)),"0000")</f>
        <v/>
      </c>
      <c r="C2199" s="19" t="str">
        <f>IF(入力シート!E2200="","",TEXT(入力シート!E2200,"yyyy/mm/dd"))</f>
        <v/>
      </c>
      <c r="D2199" s="20" t="str">
        <f t="shared" ca="1" si="34"/>
        <v/>
      </c>
      <c r="E2199" s="19" t="str">
        <f>IF(入力シート!F2200="","",VLOOKUP(入力シート!F2200,認定加盟・協力団体一覧!A:B,2,FALSE))</f>
        <v/>
      </c>
      <c r="F2199" s="19" t="str">
        <f>IF(入力シート!G2200="","",TEXT(入力シート!G2200,"yyyy/mm/dd"))</f>
        <v/>
      </c>
      <c r="G2199" s="19" t="str">
        <f>IF(入力シート!H2200="","",入力シート!H2200)</f>
        <v/>
      </c>
    </row>
    <row r="2200" spans="1:7" x14ac:dyDescent="0.4">
      <c r="A2200" s="19" t="str">
        <f>IF(入力シート!B2201="","",TEXT(入力シート!B2201,"00000000000"))</f>
        <v/>
      </c>
      <c r="B2200" s="19" t="str">
        <f>TEXT(IF(入力シート!D2201="","",VLOOKUP(入力シート!D2201,審判資格!A:B,2,FALSE)),"0000")</f>
        <v/>
      </c>
      <c r="C2200" s="19" t="str">
        <f>IF(入力シート!E2201="","",TEXT(入力シート!E2201,"yyyy/mm/dd"))</f>
        <v/>
      </c>
      <c r="D2200" s="20" t="str">
        <f t="shared" ca="1" si="34"/>
        <v/>
      </c>
      <c r="E2200" s="19" t="str">
        <f>IF(入力シート!F2201="","",VLOOKUP(入力シート!F2201,認定加盟・協力団体一覧!A:B,2,FALSE))</f>
        <v/>
      </c>
      <c r="F2200" s="19" t="str">
        <f>IF(入力シート!G2201="","",TEXT(入力シート!G2201,"yyyy/mm/dd"))</f>
        <v/>
      </c>
      <c r="G2200" s="19" t="str">
        <f>IF(入力シート!H2201="","",入力シート!H2201)</f>
        <v/>
      </c>
    </row>
    <row r="2201" spans="1:7" x14ac:dyDescent="0.4">
      <c r="A2201" s="19" t="str">
        <f>IF(入力シート!B2202="","",TEXT(入力シート!B2202,"00000000000"))</f>
        <v/>
      </c>
      <c r="B2201" s="19" t="str">
        <f>TEXT(IF(入力シート!D2202="","",VLOOKUP(入力シート!D2202,審判資格!A:B,2,FALSE)),"0000")</f>
        <v/>
      </c>
      <c r="C2201" s="19" t="str">
        <f>IF(入力シート!E2202="","",TEXT(入力シート!E2202,"yyyy/mm/dd"))</f>
        <v/>
      </c>
      <c r="D2201" s="20" t="str">
        <f t="shared" ca="1" si="34"/>
        <v/>
      </c>
      <c r="E2201" s="19" t="str">
        <f>IF(入力シート!F2202="","",VLOOKUP(入力シート!F2202,認定加盟・協力団体一覧!A:B,2,FALSE))</f>
        <v/>
      </c>
      <c r="F2201" s="19" t="str">
        <f>IF(入力シート!G2202="","",TEXT(入力シート!G2202,"yyyy/mm/dd"))</f>
        <v/>
      </c>
      <c r="G2201" s="19" t="str">
        <f>IF(入力シート!H2202="","",入力シート!H2202)</f>
        <v/>
      </c>
    </row>
    <row r="2202" spans="1:7" x14ac:dyDescent="0.4">
      <c r="A2202" s="19" t="str">
        <f>IF(入力シート!B2203="","",TEXT(入力シート!B2203,"00000000000"))</f>
        <v/>
      </c>
      <c r="B2202" s="19" t="str">
        <f>TEXT(IF(入力シート!D2203="","",VLOOKUP(入力シート!D2203,審判資格!A:B,2,FALSE)),"0000")</f>
        <v/>
      </c>
      <c r="C2202" s="19" t="str">
        <f>IF(入力シート!E2203="","",TEXT(入力シート!E2203,"yyyy/mm/dd"))</f>
        <v/>
      </c>
      <c r="D2202" s="20" t="str">
        <f t="shared" ca="1" si="34"/>
        <v/>
      </c>
      <c r="E2202" s="19" t="str">
        <f>IF(入力シート!F2203="","",VLOOKUP(入力シート!F2203,認定加盟・協力団体一覧!A:B,2,FALSE))</f>
        <v/>
      </c>
      <c r="F2202" s="19" t="str">
        <f>IF(入力シート!G2203="","",TEXT(入力シート!G2203,"yyyy/mm/dd"))</f>
        <v/>
      </c>
      <c r="G2202" s="19" t="str">
        <f>IF(入力シート!H2203="","",入力シート!H2203)</f>
        <v/>
      </c>
    </row>
    <row r="2203" spans="1:7" x14ac:dyDescent="0.4">
      <c r="A2203" s="19" t="str">
        <f>IF(入力シート!B2204="","",TEXT(入力シート!B2204,"00000000000"))</f>
        <v/>
      </c>
      <c r="B2203" s="19" t="str">
        <f>TEXT(IF(入力シート!D2204="","",VLOOKUP(入力シート!D2204,審判資格!A:B,2,FALSE)),"0000")</f>
        <v/>
      </c>
      <c r="C2203" s="19" t="str">
        <f>IF(入力シート!E2204="","",TEXT(入力シート!E2204,"yyyy/mm/dd"))</f>
        <v/>
      </c>
      <c r="D2203" s="20" t="str">
        <f t="shared" ca="1" si="34"/>
        <v/>
      </c>
      <c r="E2203" s="19" t="str">
        <f>IF(入力シート!F2204="","",VLOOKUP(入力シート!F2204,認定加盟・協力団体一覧!A:B,2,FALSE))</f>
        <v/>
      </c>
      <c r="F2203" s="19" t="str">
        <f>IF(入力シート!G2204="","",TEXT(入力シート!G2204,"yyyy/mm/dd"))</f>
        <v/>
      </c>
      <c r="G2203" s="19" t="str">
        <f>IF(入力シート!H2204="","",入力シート!H2204)</f>
        <v/>
      </c>
    </row>
    <row r="2204" spans="1:7" x14ac:dyDescent="0.4">
      <c r="A2204" s="19" t="str">
        <f>IF(入力シート!B2205="","",TEXT(入力シート!B2205,"00000000000"))</f>
        <v/>
      </c>
      <c r="B2204" s="19" t="str">
        <f>TEXT(IF(入力シート!D2205="","",VLOOKUP(入力シート!D2205,審判資格!A:B,2,FALSE)),"0000")</f>
        <v/>
      </c>
      <c r="C2204" s="19" t="str">
        <f>IF(入力シート!E2205="","",TEXT(入力シート!E2205,"yyyy/mm/dd"))</f>
        <v/>
      </c>
      <c r="D2204" s="20" t="str">
        <f t="shared" ca="1" si="34"/>
        <v/>
      </c>
      <c r="E2204" s="19" t="str">
        <f>IF(入力シート!F2205="","",VLOOKUP(入力シート!F2205,認定加盟・協力団体一覧!A:B,2,FALSE))</f>
        <v/>
      </c>
      <c r="F2204" s="19" t="str">
        <f>IF(入力シート!G2205="","",TEXT(入力シート!G2205,"yyyy/mm/dd"))</f>
        <v/>
      </c>
      <c r="G2204" s="19" t="str">
        <f>IF(入力シート!H2205="","",入力シート!H2205)</f>
        <v/>
      </c>
    </row>
    <row r="2205" spans="1:7" x14ac:dyDescent="0.4">
      <c r="A2205" s="19" t="str">
        <f>IF(入力シート!B2206="","",TEXT(入力シート!B2206,"00000000000"))</f>
        <v/>
      </c>
      <c r="B2205" s="19" t="str">
        <f>TEXT(IF(入力シート!D2206="","",VLOOKUP(入力シート!D2206,審判資格!A:B,2,FALSE)),"0000")</f>
        <v/>
      </c>
      <c r="C2205" s="19" t="str">
        <f>IF(入力シート!E2206="","",TEXT(入力シート!E2206,"yyyy/mm/dd"))</f>
        <v/>
      </c>
      <c r="D2205" s="20" t="str">
        <f t="shared" ca="1" si="34"/>
        <v/>
      </c>
      <c r="E2205" s="19" t="str">
        <f>IF(入力シート!F2206="","",VLOOKUP(入力シート!F2206,認定加盟・協力団体一覧!A:B,2,FALSE))</f>
        <v/>
      </c>
      <c r="F2205" s="19" t="str">
        <f>IF(入力シート!G2206="","",TEXT(入力シート!G2206,"yyyy/mm/dd"))</f>
        <v/>
      </c>
      <c r="G2205" s="19" t="str">
        <f>IF(入力シート!H2206="","",入力シート!H2206)</f>
        <v/>
      </c>
    </row>
    <row r="2206" spans="1:7" x14ac:dyDescent="0.4">
      <c r="A2206" s="19" t="str">
        <f>IF(入力シート!B2207="","",TEXT(入力シート!B2207,"00000000000"))</f>
        <v/>
      </c>
      <c r="B2206" s="19" t="str">
        <f>TEXT(IF(入力シート!D2207="","",VLOOKUP(入力シート!D2207,審判資格!A:B,2,FALSE)),"0000")</f>
        <v/>
      </c>
      <c r="C2206" s="19" t="str">
        <f>IF(入力シート!E2207="","",TEXT(入力シート!E2207,"yyyy/mm/dd"))</f>
        <v/>
      </c>
      <c r="D2206" s="20" t="str">
        <f t="shared" ca="1" si="34"/>
        <v/>
      </c>
      <c r="E2206" s="19" t="str">
        <f>IF(入力シート!F2207="","",VLOOKUP(入力シート!F2207,認定加盟・協力団体一覧!A:B,2,FALSE))</f>
        <v/>
      </c>
      <c r="F2206" s="19" t="str">
        <f>IF(入力シート!G2207="","",TEXT(入力シート!G2207,"yyyy/mm/dd"))</f>
        <v/>
      </c>
      <c r="G2206" s="19" t="str">
        <f>IF(入力シート!H2207="","",入力シート!H2207)</f>
        <v/>
      </c>
    </row>
    <row r="2207" spans="1:7" x14ac:dyDescent="0.4">
      <c r="A2207" s="19" t="str">
        <f>IF(入力シート!B2208="","",TEXT(入力シート!B2208,"00000000000"))</f>
        <v/>
      </c>
      <c r="B2207" s="19" t="str">
        <f>TEXT(IF(入力シート!D2208="","",VLOOKUP(入力シート!D2208,審判資格!A:B,2,FALSE)),"0000")</f>
        <v/>
      </c>
      <c r="C2207" s="19" t="str">
        <f>IF(入力シート!E2208="","",TEXT(入力シート!E2208,"yyyy/mm/dd"))</f>
        <v/>
      </c>
      <c r="D2207" s="20" t="str">
        <f t="shared" ca="1" si="34"/>
        <v/>
      </c>
      <c r="E2207" s="19" t="str">
        <f>IF(入力シート!F2208="","",VLOOKUP(入力シート!F2208,認定加盟・協力団体一覧!A:B,2,FALSE))</f>
        <v/>
      </c>
      <c r="F2207" s="19" t="str">
        <f>IF(入力シート!G2208="","",TEXT(入力シート!G2208,"yyyy/mm/dd"))</f>
        <v/>
      </c>
      <c r="G2207" s="19" t="str">
        <f>IF(入力シート!H2208="","",入力シート!H2208)</f>
        <v/>
      </c>
    </row>
    <row r="2208" spans="1:7" x14ac:dyDescent="0.4">
      <c r="A2208" s="19" t="str">
        <f>IF(入力シート!B2209="","",TEXT(入力シート!B2209,"00000000000"))</f>
        <v/>
      </c>
      <c r="B2208" s="19" t="str">
        <f>TEXT(IF(入力シート!D2209="","",VLOOKUP(入力シート!D2209,審判資格!A:B,2,FALSE)),"0000")</f>
        <v/>
      </c>
      <c r="C2208" s="19" t="str">
        <f>IF(入力シート!E2209="","",TEXT(入力シート!E2209,"yyyy/mm/dd"))</f>
        <v/>
      </c>
      <c r="D2208" s="20" t="str">
        <f t="shared" ca="1" si="34"/>
        <v/>
      </c>
      <c r="E2208" s="19" t="str">
        <f>IF(入力シート!F2209="","",VLOOKUP(入力シート!F2209,認定加盟・協力団体一覧!A:B,2,FALSE))</f>
        <v/>
      </c>
      <c r="F2208" s="19" t="str">
        <f>IF(入力シート!G2209="","",TEXT(入力シート!G2209,"yyyy/mm/dd"))</f>
        <v/>
      </c>
      <c r="G2208" s="19" t="str">
        <f>IF(入力シート!H2209="","",入力シート!H2209)</f>
        <v/>
      </c>
    </row>
    <row r="2209" spans="1:7" x14ac:dyDescent="0.4">
      <c r="A2209" s="19" t="str">
        <f>IF(入力シート!B2210="","",TEXT(入力シート!B2210,"00000000000"))</f>
        <v/>
      </c>
      <c r="B2209" s="19" t="str">
        <f>TEXT(IF(入力シート!D2210="","",VLOOKUP(入力シート!D2210,審判資格!A:B,2,FALSE)),"0000")</f>
        <v/>
      </c>
      <c r="C2209" s="19" t="str">
        <f>IF(入力シート!E2210="","",TEXT(入力シート!E2210,"yyyy/mm/dd"))</f>
        <v/>
      </c>
      <c r="D2209" s="20" t="str">
        <f t="shared" ca="1" si="34"/>
        <v/>
      </c>
      <c r="E2209" s="19" t="str">
        <f>IF(入力シート!F2210="","",VLOOKUP(入力シート!F2210,認定加盟・協力団体一覧!A:B,2,FALSE))</f>
        <v/>
      </c>
      <c r="F2209" s="19" t="str">
        <f>IF(入力シート!G2210="","",TEXT(入力シート!G2210,"yyyy/mm/dd"))</f>
        <v/>
      </c>
      <c r="G2209" s="19" t="str">
        <f>IF(入力シート!H2210="","",入力シート!H2210)</f>
        <v/>
      </c>
    </row>
    <row r="2210" spans="1:7" x14ac:dyDescent="0.4">
      <c r="A2210" s="19" t="str">
        <f>IF(入力シート!B2211="","",TEXT(入力シート!B2211,"00000000000"))</f>
        <v/>
      </c>
      <c r="B2210" s="19" t="str">
        <f>TEXT(IF(入力シート!D2211="","",VLOOKUP(入力シート!D2211,審判資格!A:B,2,FALSE)),"0000")</f>
        <v/>
      </c>
      <c r="C2210" s="19" t="str">
        <f>IF(入力シート!E2211="","",TEXT(入力シート!E2211,"yyyy/mm/dd"))</f>
        <v/>
      </c>
      <c r="D2210" s="20" t="str">
        <f t="shared" ca="1" si="34"/>
        <v/>
      </c>
      <c r="E2210" s="19" t="str">
        <f>IF(入力シート!F2211="","",VLOOKUP(入力シート!F2211,認定加盟・協力団体一覧!A:B,2,FALSE))</f>
        <v/>
      </c>
      <c r="F2210" s="19" t="str">
        <f>IF(入力シート!G2211="","",TEXT(入力シート!G2211,"yyyy/mm/dd"))</f>
        <v/>
      </c>
      <c r="G2210" s="19" t="str">
        <f>IF(入力シート!H2211="","",入力シート!H2211)</f>
        <v/>
      </c>
    </row>
    <row r="2211" spans="1:7" x14ac:dyDescent="0.4">
      <c r="A2211" s="19" t="str">
        <f>IF(入力シート!B2212="","",TEXT(入力シート!B2212,"00000000000"))</f>
        <v/>
      </c>
      <c r="B2211" s="19" t="str">
        <f>TEXT(IF(入力シート!D2212="","",VLOOKUP(入力シート!D2212,審判資格!A:B,2,FALSE)),"0000")</f>
        <v/>
      </c>
      <c r="C2211" s="19" t="str">
        <f>IF(入力シート!E2212="","",TEXT(入力シート!E2212,"yyyy/mm/dd"))</f>
        <v/>
      </c>
      <c r="D2211" s="20" t="str">
        <f t="shared" ca="1" si="34"/>
        <v/>
      </c>
      <c r="E2211" s="19" t="str">
        <f>IF(入力シート!F2212="","",VLOOKUP(入力シート!F2212,認定加盟・協力団体一覧!A:B,2,FALSE))</f>
        <v/>
      </c>
      <c r="F2211" s="19" t="str">
        <f>IF(入力シート!G2212="","",TEXT(入力シート!G2212,"yyyy/mm/dd"))</f>
        <v/>
      </c>
      <c r="G2211" s="19" t="str">
        <f>IF(入力シート!H2212="","",入力シート!H2212)</f>
        <v/>
      </c>
    </row>
    <row r="2212" spans="1:7" x14ac:dyDescent="0.4">
      <c r="A2212" s="19" t="str">
        <f>IF(入力シート!B2213="","",TEXT(入力シート!B2213,"00000000000"))</f>
        <v/>
      </c>
      <c r="B2212" s="19" t="str">
        <f>TEXT(IF(入力シート!D2213="","",VLOOKUP(入力シート!D2213,審判資格!A:B,2,FALSE)),"0000")</f>
        <v/>
      </c>
      <c r="C2212" s="19" t="str">
        <f>IF(入力シート!E2213="","",TEXT(入力シート!E2213,"yyyy/mm/dd"))</f>
        <v/>
      </c>
      <c r="D2212" s="20" t="str">
        <f t="shared" ca="1" si="34"/>
        <v/>
      </c>
      <c r="E2212" s="19" t="str">
        <f>IF(入力シート!F2213="","",VLOOKUP(入力シート!F2213,認定加盟・協力団体一覧!A:B,2,FALSE))</f>
        <v/>
      </c>
      <c r="F2212" s="19" t="str">
        <f>IF(入力シート!G2213="","",TEXT(入力シート!G2213,"yyyy/mm/dd"))</f>
        <v/>
      </c>
      <c r="G2212" s="19" t="str">
        <f>IF(入力シート!H2213="","",入力シート!H2213)</f>
        <v/>
      </c>
    </row>
    <row r="2213" spans="1:7" x14ac:dyDescent="0.4">
      <c r="A2213" s="19" t="str">
        <f>IF(入力シート!B2214="","",TEXT(入力シート!B2214,"00000000000"))</f>
        <v/>
      </c>
      <c r="B2213" s="19" t="str">
        <f>TEXT(IF(入力シート!D2214="","",VLOOKUP(入力シート!D2214,審判資格!A:B,2,FALSE)),"0000")</f>
        <v/>
      </c>
      <c r="C2213" s="19" t="str">
        <f>IF(入力シート!E2214="","",TEXT(入力シート!E2214,"yyyy/mm/dd"))</f>
        <v/>
      </c>
      <c r="D2213" s="20" t="str">
        <f t="shared" ca="1" si="34"/>
        <v/>
      </c>
      <c r="E2213" s="19" t="str">
        <f>IF(入力シート!F2214="","",VLOOKUP(入力シート!F2214,認定加盟・協力団体一覧!A:B,2,FALSE))</f>
        <v/>
      </c>
      <c r="F2213" s="19" t="str">
        <f>IF(入力シート!G2214="","",TEXT(入力シート!G2214,"yyyy/mm/dd"))</f>
        <v/>
      </c>
      <c r="G2213" s="19" t="str">
        <f>IF(入力シート!H2214="","",入力シート!H2214)</f>
        <v/>
      </c>
    </row>
    <row r="2214" spans="1:7" x14ac:dyDescent="0.4">
      <c r="A2214" s="19" t="str">
        <f>IF(入力シート!B2215="","",TEXT(入力シート!B2215,"00000000000"))</f>
        <v/>
      </c>
      <c r="B2214" s="19" t="str">
        <f>TEXT(IF(入力シート!D2215="","",VLOOKUP(入力シート!D2215,審判資格!A:B,2,FALSE)),"0000")</f>
        <v/>
      </c>
      <c r="C2214" s="19" t="str">
        <f>IF(入力シート!E2215="","",TEXT(入力シート!E2215,"yyyy/mm/dd"))</f>
        <v/>
      </c>
      <c r="D2214" s="20" t="str">
        <f t="shared" ca="1" si="34"/>
        <v/>
      </c>
      <c r="E2214" s="19" t="str">
        <f>IF(入力シート!F2215="","",VLOOKUP(入力シート!F2215,認定加盟・協力団体一覧!A:B,2,FALSE))</f>
        <v/>
      </c>
      <c r="F2214" s="19" t="str">
        <f>IF(入力シート!G2215="","",TEXT(入力シート!G2215,"yyyy/mm/dd"))</f>
        <v/>
      </c>
      <c r="G2214" s="19" t="str">
        <f>IF(入力シート!H2215="","",入力シート!H2215)</f>
        <v/>
      </c>
    </row>
    <row r="2215" spans="1:7" x14ac:dyDescent="0.4">
      <c r="A2215" s="19" t="str">
        <f>IF(入力シート!B2216="","",TEXT(入力シート!B2216,"00000000000"))</f>
        <v/>
      </c>
      <c r="B2215" s="19" t="str">
        <f>TEXT(IF(入力シート!D2216="","",VLOOKUP(入力シート!D2216,審判資格!A:B,2,FALSE)),"0000")</f>
        <v/>
      </c>
      <c r="C2215" s="19" t="str">
        <f>IF(入力シート!E2216="","",TEXT(入力シート!E2216,"yyyy/mm/dd"))</f>
        <v/>
      </c>
      <c r="D2215" s="20" t="str">
        <f t="shared" ca="1" si="34"/>
        <v/>
      </c>
      <c r="E2215" s="19" t="str">
        <f>IF(入力シート!F2216="","",VLOOKUP(入力シート!F2216,認定加盟・協力団体一覧!A:B,2,FALSE))</f>
        <v/>
      </c>
      <c r="F2215" s="19" t="str">
        <f>IF(入力シート!G2216="","",TEXT(入力シート!G2216,"yyyy/mm/dd"))</f>
        <v/>
      </c>
      <c r="G2215" s="19" t="str">
        <f>IF(入力シート!H2216="","",入力シート!H2216)</f>
        <v/>
      </c>
    </row>
    <row r="2216" spans="1:7" x14ac:dyDescent="0.4">
      <c r="A2216" s="19" t="str">
        <f>IF(入力シート!B2217="","",TEXT(入力シート!B2217,"00000000000"))</f>
        <v/>
      </c>
      <c r="B2216" s="19" t="str">
        <f>TEXT(IF(入力シート!D2217="","",VLOOKUP(入力シート!D2217,審判資格!A:B,2,FALSE)),"0000")</f>
        <v/>
      </c>
      <c r="C2216" s="19" t="str">
        <f>IF(入力シート!E2217="","",TEXT(入力シート!E2217,"yyyy/mm/dd"))</f>
        <v/>
      </c>
      <c r="D2216" s="20" t="str">
        <f t="shared" ca="1" si="34"/>
        <v/>
      </c>
      <c r="E2216" s="19" t="str">
        <f>IF(入力シート!F2217="","",VLOOKUP(入力シート!F2217,認定加盟・協力団体一覧!A:B,2,FALSE))</f>
        <v/>
      </c>
      <c r="F2216" s="19" t="str">
        <f>IF(入力シート!G2217="","",TEXT(入力シート!G2217,"yyyy/mm/dd"))</f>
        <v/>
      </c>
      <c r="G2216" s="19" t="str">
        <f>IF(入力シート!H2217="","",入力シート!H2217)</f>
        <v/>
      </c>
    </row>
    <row r="2217" spans="1:7" x14ac:dyDescent="0.4">
      <c r="A2217" s="19" t="str">
        <f>IF(入力シート!B2218="","",TEXT(入力シート!B2218,"00000000000"))</f>
        <v/>
      </c>
      <c r="B2217" s="19" t="str">
        <f>TEXT(IF(入力シート!D2218="","",VLOOKUP(入力シート!D2218,審判資格!A:B,2,FALSE)),"0000")</f>
        <v/>
      </c>
      <c r="C2217" s="19" t="str">
        <f>IF(入力シート!E2218="","",TEXT(入力シート!E2218,"yyyy/mm/dd"))</f>
        <v/>
      </c>
      <c r="D2217" s="20" t="str">
        <f t="shared" ca="1" si="34"/>
        <v/>
      </c>
      <c r="E2217" s="19" t="str">
        <f>IF(入力シート!F2218="","",VLOOKUP(入力シート!F2218,認定加盟・協力団体一覧!A:B,2,FALSE))</f>
        <v/>
      </c>
      <c r="F2217" s="19" t="str">
        <f>IF(入力シート!G2218="","",TEXT(入力シート!G2218,"yyyy/mm/dd"))</f>
        <v/>
      </c>
      <c r="G2217" s="19" t="str">
        <f>IF(入力シート!H2218="","",入力シート!H2218)</f>
        <v/>
      </c>
    </row>
    <row r="2218" spans="1:7" x14ac:dyDescent="0.4">
      <c r="A2218" s="19" t="str">
        <f>IF(入力シート!B2219="","",TEXT(入力シート!B2219,"00000000000"))</f>
        <v/>
      </c>
      <c r="B2218" s="19" t="str">
        <f>TEXT(IF(入力シート!D2219="","",VLOOKUP(入力シート!D2219,審判資格!A:B,2,FALSE)),"0000")</f>
        <v/>
      </c>
      <c r="C2218" s="19" t="str">
        <f>IF(入力シート!E2219="","",TEXT(入力シート!E2219,"yyyy/mm/dd"))</f>
        <v/>
      </c>
      <c r="D2218" s="20" t="str">
        <f t="shared" ca="1" si="34"/>
        <v/>
      </c>
      <c r="E2218" s="19" t="str">
        <f>IF(入力シート!F2219="","",VLOOKUP(入力シート!F2219,認定加盟・協力団体一覧!A:B,2,FALSE))</f>
        <v/>
      </c>
      <c r="F2218" s="19" t="str">
        <f>IF(入力シート!G2219="","",TEXT(入力シート!G2219,"yyyy/mm/dd"))</f>
        <v/>
      </c>
      <c r="G2218" s="19" t="str">
        <f>IF(入力シート!H2219="","",入力シート!H2219)</f>
        <v/>
      </c>
    </row>
    <row r="2219" spans="1:7" x14ac:dyDescent="0.4">
      <c r="A2219" s="19" t="str">
        <f>IF(入力シート!B2220="","",TEXT(入力シート!B2220,"00000000000"))</f>
        <v/>
      </c>
      <c r="B2219" s="19" t="str">
        <f>TEXT(IF(入力シート!D2220="","",VLOOKUP(入力シート!D2220,審判資格!A:B,2,FALSE)),"0000")</f>
        <v/>
      </c>
      <c r="C2219" s="19" t="str">
        <f>IF(入力シート!E2220="","",TEXT(入力シート!E2220,"yyyy/mm/dd"))</f>
        <v/>
      </c>
      <c r="D2219" s="20" t="str">
        <f t="shared" ca="1" si="34"/>
        <v/>
      </c>
      <c r="E2219" s="19" t="str">
        <f>IF(入力シート!F2220="","",VLOOKUP(入力シート!F2220,認定加盟・協力団体一覧!A:B,2,FALSE))</f>
        <v/>
      </c>
      <c r="F2219" s="19" t="str">
        <f>IF(入力シート!G2220="","",TEXT(入力シート!G2220,"yyyy/mm/dd"))</f>
        <v/>
      </c>
      <c r="G2219" s="19" t="str">
        <f>IF(入力シート!H2220="","",入力シート!H2220)</f>
        <v/>
      </c>
    </row>
    <row r="2220" spans="1:7" x14ac:dyDescent="0.4">
      <c r="A2220" s="19" t="str">
        <f>IF(入力シート!B2221="","",TEXT(入力シート!B2221,"00000000000"))</f>
        <v/>
      </c>
      <c r="B2220" s="19" t="str">
        <f>TEXT(IF(入力シート!D2221="","",VLOOKUP(入力シート!D2221,審判資格!A:B,2,FALSE)),"0000")</f>
        <v/>
      </c>
      <c r="C2220" s="19" t="str">
        <f>IF(入力シート!E2221="","",TEXT(入力シート!E2221,"yyyy/mm/dd"))</f>
        <v/>
      </c>
      <c r="D2220" s="20" t="str">
        <f t="shared" ca="1" si="34"/>
        <v/>
      </c>
      <c r="E2220" s="19" t="str">
        <f>IF(入力シート!F2221="","",VLOOKUP(入力シート!F2221,認定加盟・協力団体一覧!A:B,2,FALSE))</f>
        <v/>
      </c>
      <c r="F2220" s="19" t="str">
        <f>IF(入力シート!G2221="","",TEXT(入力シート!G2221,"yyyy/mm/dd"))</f>
        <v/>
      </c>
      <c r="G2220" s="19" t="str">
        <f>IF(入力シート!H2221="","",入力シート!H2221)</f>
        <v/>
      </c>
    </row>
    <row r="2221" spans="1:7" x14ac:dyDescent="0.4">
      <c r="A2221" s="19" t="str">
        <f>IF(入力シート!B2222="","",TEXT(入力シート!B2222,"00000000000"))</f>
        <v/>
      </c>
      <c r="B2221" s="19" t="str">
        <f>TEXT(IF(入力シート!D2222="","",VLOOKUP(入力シート!D2222,審判資格!A:B,2,FALSE)),"0000")</f>
        <v/>
      </c>
      <c r="C2221" s="19" t="str">
        <f>IF(入力シート!E2222="","",TEXT(入力シート!E2222,"yyyy/mm/dd"))</f>
        <v/>
      </c>
      <c r="D2221" s="20" t="str">
        <f t="shared" ca="1" si="34"/>
        <v/>
      </c>
      <c r="E2221" s="19" t="str">
        <f>IF(入力シート!F2222="","",VLOOKUP(入力シート!F2222,認定加盟・協力団体一覧!A:B,2,FALSE))</f>
        <v/>
      </c>
      <c r="F2221" s="19" t="str">
        <f>IF(入力シート!G2222="","",TEXT(入力シート!G2222,"yyyy/mm/dd"))</f>
        <v/>
      </c>
      <c r="G2221" s="19" t="str">
        <f>IF(入力シート!H2222="","",入力シート!H2222)</f>
        <v/>
      </c>
    </row>
    <row r="2222" spans="1:7" x14ac:dyDescent="0.4">
      <c r="A2222" s="19" t="str">
        <f>IF(入力シート!B2223="","",TEXT(入力シート!B2223,"00000000000"))</f>
        <v/>
      </c>
      <c r="B2222" s="19" t="str">
        <f>TEXT(IF(入力シート!D2223="","",VLOOKUP(入力シート!D2223,審判資格!A:B,2,FALSE)),"0000")</f>
        <v/>
      </c>
      <c r="C2222" s="19" t="str">
        <f>IF(入力シート!E2223="","",TEXT(入力シート!E2223,"yyyy/mm/dd"))</f>
        <v/>
      </c>
      <c r="D2222" s="20" t="str">
        <f t="shared" ca="1" si="34"/>
        <v/>
      </c>
      <c r="E2222" s="19" t="str">
        <f>IF(入力シート!F2223="","",VLOOKUP(入力シート!F2223,認定加盟・協力団体一覧!A:B,2,FALSE))</f>
        <v/>
      </c>
      <c r="F2222" s="19" t="str">
        <f>IF(入力シート!G2223="","",TEXT(入力シート!G2223,"yyyy/mm/dd"))</f>
        <v/>
      </c>
      <c r="G2222" s="19" t="str">
        <f>IF(入力シート!H2223="","",入力シート!H2223)</f>
        <v/>
      </c>
    </row>
    <row r="2223" spans="1:7" x14ac:dyDescent="0.4">
      <c r="A2223" s="19" t="str">
        <f>IF(入力シート!B2224="","",TEXT(入力シート!B2224,"00000000000"))</f>
        <v/>
      </c>
      <c r="B2223" s="19" t="str">
        <f>TEXT(IF(入力シート!D2224="","",VLOOKUP(入力シート!D2224,審判資格!A:B,2,FALSE)),"0000")</f>
        <v/>
      </c>
      <c r="C2223" s="19" t="str">
        <f>IF(入力シート!E2224="","",TEXT(入力シート!E2224,"yyyy/mm/dd"))</f>
        <v/>
      </c>
      <c r="D2223" s="20" t="str">
        <f t="shared" ca="1" si="34"/>
        <v/>
      </c>
      <c r="E2223" s="19" t="str">
        <f>IF(入力シート!F2224="","",VLOOKUP(入力シート!F2224,認定加盟・協力団体一覧!A:B,2,FALSE))</f>
        <v/>
      </c>
      <c r="F2223" s="19" t="str">
        <f>IF(入力シート!G2224="","",TEXT(入力シート!G2224,"yyyy/mm/dd"))</f>
        <v/>
      </c>
      <c r="G2223" s="19" t="str">
        <f>IF(入力シート!H2224="","",入力シート!H2224)</f>
        <v/>
      </c>
    </row>
    <row r="2224" spans="1:7" x14ac:dyDescent="0.4">
      <c r="A2224" s="19" t="str">
        <f>IF(入力シート!B2225="","",TEXT(入力シート!B2225,"00000000000"))</f>
        <v/>
      </c>
      <c r="B2224" s="19" t="str">
        <f>TEXT(IF(入力シート!D2225="","",VLOOKUP(入力シート!D2225,審判資格!A:B,2,FALSE)),"0000")</f>
        <v/>
      </c>
      <c r="C2224" s="19" t="str">
        <f>IF(入力シート!E2225="","",TEXT(入力シート!E2225,"yyyy/mm/dd"))</f>
        <v/>
      </c>
      <c r="D2224" s="20" t="str">
        <f t="shared" ca="1" si="34"/>
        <v/>
      </c>
      <c r="E2224" s="19" t="str">
        <f>IF(入力シート!F2225="","",VLOOKUP(入力シート!F2225,認定加盟・協力団体一覧!A:B,2,FALSE))</f>
        <v/>
      </c>
      <c r="F2224" s="19" t="str">
        <f>IF(入力シート!G2225="","",TEXT(入力シート!G2225,"yyyy/mm/dd"))</f>
        <v/>
      </c>
      <c r="G2224" s="19" t="str">
        <f>IF(入力シート!H2225="","",入力シート!H2225)</f>
        <v/>
      </c>
    </row>
    <row r="2225" spans="1:7" x14ac:dyDescent="0.4">
      <c r="A2225" s="19" t="str">
        <f>IF(入力シート!B2226="","",TEXT(入力シート!B2226,"00000000000"))</f>
        <v/>
      </c>
      <c r="B2225" s="19" t="str">
        <f>TEXT(IF(入力シート!D2226="","",VLOOKUP(入力シート!D2226,審判資格!A:B,2,FALSE)),"0000")</f>
        <v/>
      </c>
      <c r="C2225" s="19" t="str">
        <f>IF(入力シート!E2226="","",TEXT(入力シート!E2226,"yyyy/mm/dd"))</f>
        <v/>
      </c>
      <c r="D2225" s="20" t="str">
        <f t="shared" ca="1" si="34"/>
        <v/>
      </c>
      <c r="E2225" s="19" t="str">
        <f>IF(入力シート!F2226="","",VLOOKUP(入力シート!F2226,認定加盟・協力団体一覧!A:B,2,FALSE))</f>
        <v/>
      </c>
      <c r="F2225" s="19" t="str">
        <f>IF(入力シート!G2226="","",TEXT(入力シート!G2226,"yyyy/mm/dd"))</f>
        <v/>
      </c>
      <c r="G2225" s="19" t="str">
        <f>IF(入力シート!H2226="","",入力シート!H2226)</f>
        <v/>
      </c>
    </row>
    <row r="2226" spans="1:7" x14ac:dyDescent="0.4">
      <c r="A2226" s="19" t="str">
        <f>IF(入力シート!B2227="","",TEXT(入力シート!B2227,"00000000000"))</f>
        <v/>
      </c>
      <c r="B2226" s="19" t="str">
        <f>TEXT(IF(入力シート!D2227="","",VLOOKUP(入力シート!D2227,審判資格!A:B,2,FALSE)),"0000")</f>
        <v/>
      </c>
      <c r="C2226" s="19" t="str">
        <f>IF(入力シート!E2227="","",TEXT(入力シート!E2227,"yyyy/mm/dd"))</f>
        <v/>
      </c>
      <c r="D2226" s="20" t="str">
        <f t="shared" ca="1" si="34"/>
        <v/>
      </c>
      <c r="E2226" s="19" t="str">
        <f>IF(入力シート!F2227="","",VLOOKUP(入力シート!F2227,認定加盟・協力団体一覧!A:B,2,FALSE))</f>
        <v/>
      </c>
      <c r="F2226" s="19" t="str">
        <f>IF(入力シート!G2227="","",TEXT(入力シート!G2227,"yyyy/mm/dd"))</f>
        <v/>
      </c>
      <c r="G2226" s="19" t="str">
        <f>IF(入力シート!H2227="","",入力シート!H2227)</f>
        <v/>
      </c>
    </row>
    <row r="2227" spans="1:7" x14ac:dyDescent="0.4">
      <c r="A2227" s="19" t="str">
        <f>IF(入力シート!B2228="","",TEXT(入力シート!B2228,"00000000000"))</f>
        <v/>
      </c>
      <c r="B2227" s="19" t="str">
        <f>TEXT(IF(入力シート!D2228="","",VLOOKUP(入力シート!D2228,審判資格!A:B,2,FALSE)),"0000")</f>
        <v/>
      </c>
      <c r="C2227" s="19" t="str">
        <f>IF(入力シート!E2228="","",TEXT(入力シート!E2228,"yyyy/mm/dd"))</f>
        <v/>
      </c>
      <c r="D2227" s="20" t="str">
        <f t="shared" ca="1" si="34"/>
        <v/>
      </c>
      <c r="E2227" s="19" t="str">
        <f>IF(入力シート!F2228="","",VLOOKUP(入力シート!F2228,認定加盟・協力団体一覧!A:B,2,FALSE))</f>
        <v/>
      </c>
      <c r="F2227" s="19" t="str">
        <f>IF(入力シート!G2228="","",TEXT(入力シート!G2228,"yyyy/mm/dd"))</f>
        <v/>
      </c>
      <c r="G2227" s="19" t="str">
        <f>IF(入力シート!H2228="","",入力シート!H2228)</f>
        <v/>
      </c>
    </row>
    <row r="2228" spans="1:7" x14ac:dyDescent="0.4">
      <c r="A2228" s="19" t="str">
        <f>IF(入力シート!B2229="","",TEXT(入力シート!B2229,"00000000000"))</f>
        <v/>
      </c>
      <c r="B2228" s="19" t="str">
        <f>TEXT(IF(入力シート!D2229="","",VLOOKUP(入力シート!D2229,審判資格!A:B,2,FALSE)),"0000")</f>
        <v/>
      </c>
      <c r="C2228" s="19" t="str">
        <f>IF(入力シート!E2229="","",TEXT(入力シート!E2229,"yyyy/mm/dd"))</f>
        <v/>
      </c>
      <c r="D2228" s="20" t="str">
        <f t="shared" ca="1" si="34"/>
        <v/>
      </c>
      <c r="E2228" s="19" t="str">
        <f>IF(入力シート!F2229="","",VLOOKUP(入力シート!F2229,認定加盟・協力団体一覧!A:B,2,FALSE))</f>
        <v/>
      </c>
      <c r="F2228" s="19" t="str">
        <f>IF(入力シート!G2229="","",TEXT(入力シート!G2229,"yyyy/mm/dd"))</f>
        <v/>
      </c>
      <c r="G2228" s="19" t="str">
        <f>IF(入力シート!H2229="","",入力シート!H2229)</f>
        <v/>
      </c>
    </row>
    <row r="2229" spans="1:7" x14ac:dyDescent="0.4">
      <c r="A2229" s="19" t="str">
        <f>IF(入力シート!B2230="","",TEXT(入力シート!B2230,"00000000000"))</f>
        <v/>
      </c>
      <c r="B2229" s="19" t="str">
        <f>TEXT(IF(入力シート!D2230="","",VLOOKUP(入力シート!D2230,審判資格!A:B,2,FALSE)),"0000")</f>
        <v/>
      </c>
      <c r="C2229" s="19" t="str">
        <f>IF(入力シート!E2230="","",TEXT(入力シート!E2230,"yyyy/mm/dd"))</f>
        <v/>
      </c>
      <c r="D2229" s="20" t="str">
        <f t="shared" ca="1" si="34"/>
        <v/>
      </c>
      <c r="E2229" s="19" t="str">
        <f>IF(入力シート!F2230="","",VLOOKUP(入力シート!F2230,認定加盟・協力団体一覧!A:B,2,FALSE))</f>
        <v/>
      </c>
      <c r="F2229" s="19" t="str">
        <f>IF(入力シート!G2230="","",TEXT(入力シート!G2230,"yyyy/mm/dd"))</f>
        <v/>
      </c>
      <c r="G2229" s="19" t="str">
        <f>IF(入力シート!H2230="","",入力シート!H2230)</f>
        <v/>
      </c>
    </row>
    <row r="2230" spans="1:7" x14ac:dyDescent="0.4">
      <c r="A2230" s="19" t="str">
        <f>IF(入力シート!B2231="","",TEXT(入力シート!B2231,"00000000000"))</f>
        <v/>
      </c>
      <c r="B2230" s="19" t="str">
        <f>TEXT(IF(入力シート!D2231="","",VLOOKUP(入力シート!D2231,審判資格!A:B,2,FALSE)),"0000")</f>
        <v/>
      </c>
      <c r="C2230" s="19" t="str">
        <f>IF(入力シート!E2231="","",TEXT(入力シート!E2231,"yyyy/mm/dd"))</f>
        <v/>
      </c>
      <c r="D2230" s="20" t="str">
        <f t="shared" ca="1" si="34"/>
        <v/>
      </c>
      <c r="E2230" s="19" t="str">
        <f>IF(入力シート!F2231="","",VLOOKUP(入力シート!F2231,認定加盟・協力団体一覧!A:B,2,FALSE))</f>
        <v/>
      </c>
      <c r="F2230" s="19" t="str">
        <f>IF(入力シート!G2231="","",TEXT(入力シート!G2231,"yyyy/mm/dd"))</f>
        <v/>
      </c>
      <c r="G2230" s="19" t="str">
        <f>IF(入力シート!H2231="","",入力シート!H2231)</f>
        <v/>
      </c>
    </row>
    <row r="2231" spans="1:7" x14ac:dyDescent="0.4">
      <c r="A2231" s="19" t="str">
        <f>IF(入力シート!B2232="","",TEXT(入力シート!B2232,"00000000000"))</f>
        <v/>
      </c>
      <c r="B2231" s="19" t="str">
        <f>TEXT(IF(入力シート!D2232="","",VLOOKUP(入力シート!D2232,審判資格!A:B,2,FALSE)),"0000")</f>
        <v/>
      </c>
      <c r="C2231" s="19" t="str">
        <f>IF(入力シート!E2232="","",TEXT(入力シート!E2232,"yyyy/mm/dd"))</f>
        <v/>
      </c>
      <c r="D2231" s="20" t="str">
        <f t="shared" ca="1" si="34"/>
        <v/>
      </c>
      <c r="E2231" s="19" t="str">
        <f>IF(入力シート!F2232="","",VLOOKUP(入力シート!F2232,認定加盟・協力団体一覧!A:B,2,FALSE))</f>
        <v/>
      </c>
      <c r="F2231" s="19" t="str">
        <f>IF(入力シート!G2232="","",TEXT(入力シート!G2232,"yyyy/mm/dd"))</f>
        <v/>
      </c>
      <c r="G2231" s="19" t="str">
        <f>IF(入力シート!H2232="","",入力シート!H2232)</f>
        <v/>
      </c>
    </row>
    <row r="2232" spans="1:7" x14ac:dyDescent="0.4">
      <c r="A2232" s="19" t="str">
        <f>IF(入力シート!B2233="","",TEXT(入力シート!B2233,"00000000000"))</f>
        <v/>
      </c>
      <c r="B2232" s="19" t="str">
        <f>TEXT(IF(入力シート!D2233="","",VLOOKUP(入力シート!D2233,審判資格!A:B,2,FALSE)),"0000")</f>
        <v/>
      </c>
      <c r="C2232" s="19" t="str">
        <f>IF(入力シート!E2233="","",TEXT(入力シート!E2233,"yyyy/mm/dd"))</f>
        <v/>
      </c>
      <c r="D2232" s="20" t="str">
        <f t="shared" ca="1" si="34"/>
        <v/>
      </c>
      <c r="E2232" s="19" t="str">
        <f>IF(入力シート!F2233="","",VLOOKUP(入力シート!F2233,認定加盟・協力団体一覧!A:B,2,FALSE))</f>
        <v/>
      </c>
      <c r="F2232" s="19" t="str">
        <f>IF(入力シート!G2233="","",TEXT(入力シート!G2233,"yyyy/mm/dd"))</f>
        <v/>
      </c>
      <c r="G2232" s="19" t="str">
        <f>IF(入力シート!H2233="","",入力シート!H2233)</f>
        <v/>
      </c>
    </row>
    <row r="2233" spans="1:7" x14ac:dyDescent="0.4">
      <c r="A2233" s="19" t="str">
        <f>IF(入力シート!B2234="","",TEXT(入力シート!B2234,"00000000000"))</f>
        <v/>
      </c>
      <c r="B2233" s="19" t="str">
        <f>TEXT(IF(入力シート!D2234="","",VLOOKUP(入力シート!D2234,審判資格!A:B,2,FALSE)),"0000")</f>
        <v/>
      </c>
      <c r="C2233" s="19" t="str">
        <f>IF(入力シート!E2234="","",TEXT(入力シート!E2234,"yyyy/mm/dd"))</f>
        <v/>
      </c>
      <c r="D2233" s="20" t="str">
        <f t="shared" ca="1" si="34"/>
        <v/>
      </c>
      <c r="E2233" s="19" t="str">
        <f>IF(入力シート!F2234="","",VLOOKUP(入力シート!F2234,認定加盟・協力団体一覧!A:B,2,FALSE))</f>
        <v/>
      </c>
      <c r="F2233" s="19" t="str">
        <f>IF(入力シート!G2234="","",TEXT(入力シート!G2234,"yyyy/mm/dd"))</f>
        <v/>
      </c>
      <c r="G2233" s="19" t="str">
        <f>IF(入力シート!H2234="","",入力シート!H2234)</f>
        <v/>
      </c>
    </row>
    <row r="2234" spans="1:7" x14ac:dyDescent="0.4">
      <c r="A2234" s="19" t="str">
        <f>IF(入力シート!B2235="","",TEXT(入力シート!B2235,"00000000000"))</f>
        <v/>
      </c>
      <c r="B2234" s="19" t="str">
        <f>TEXT(IF(入力シート!D2235="","",VLOOKUP(入力シート!D2235,審判資格!A:B,2,FALSE)),"0000")</f>
        <v/>
      </c>
      <c r="C2234" s="19" t="str">
        <f>IF(入力シート!E2235="","",TEXT(入力シート!E2235,"yyyy/mm/dd"))</f>
        <v/>
      </c>
      <c r="D2234" s="20" t="str">
        <f t="shared" ca="1" si="34"/>
        <v/>
      </c>
      <c r="E2234" s="19" t="str">
        <f>IF(入力シート!F2235="","",VLOOKUP(入力シート!F2235,認定加盟・協力団体一覧!A:B,2,FALSE))</f>
        <v/>
      </c>
      <c r="F2234" s="19" t="str">
        <f>IF(入力シート!G2235="","",TEXT(入力シート!G2235,"yyyy/mm/dd"))</f>
        <v/>
      </c>
      <c r="G2234" s="19" t="str">
        <f>IF(入力シート!H2235="","",入力シート!H2235)</f>
        <v/>
      </c>
    </row>
    <row r="2235" spans="1:7" x14ac:dyDescent="0.4">
      <c r="A2235" s="19" t="str">
        <f>IF(入力シート!B2236="","",TEXT(入力シート!B2236,"00000000000"))</f>
        <v/>
      </c>
      <c r="B2235" s="19" t="str">
        <f>TEXT(IF(入力シート!D2236="","",VLOOKUP(入力シート!D2236,審判資格!A:B,2,FALSE)),"0000")</f>
        <v/>
      </c>
      <c r="C2235" s="19" t="str">
        <f>IF(入力シート!E2236="","",TEXT(入力シート!E2236,"yyyy/mm/dd"))</f>
        <v/>
      </c>
      <c r="D2235" s="20" t="str">
        <f t="shared" ca="1" si="34"/>
        <v/>
      </c>
      <c r="E2235" s="19" t="str">
        <f>IF(入力シート!F2236="","",VLOOKUP(入力シート!F2236,認定加盟・協力団体一覧!A:B,2,FALSE))</f>
        <v/>
      </c>
      <c r="F2235" s="19" t="str">
        <f>IF(入力シート!G2236="","",TEXT(入力シート!G2236,"yyyy/mm/dd"))</f>
        <v/>
      </c>
      <c r="G2235" s="19" t="str">
        <f>IF(入力シート!H2236="","",入力シート!H2236)</f>
        <v/>
      </c>
    </row>
    <row r="2236" spans="1:7" x14ac:dyDescent="0.4">
      <c r="A2236" s="19" t="str">
        <f>IF(入力シート!B2237="","",TEXT(入力シート!B2237,"00000000000"))</f>
        <v/>
      </c>
      <c r="B2236" s="19" t="str">
        <f>TEXT(IF(入力シート!D2237="","",VLOOKUP(入力シート!D2237,審判資格!A:B,2,FALSE)),"0000")</f>
        <v/>
      </c>
      <c r="C2236" s="19" t="str">
        <f>IF(入力シート!E2237="","",TEXT(入力シート!E2237,"yyyy/mm/dd"))</f>
        <v/>
      </c>
      <c r="D2236" s="20" t="str">
        <f t="shared" ca="1" si="34"/>
        <v/>
      </c>
      <c r="E2236" s="19" t="str">
        <f>IF(入力シート!F2237="","",VLOOKUP(入力シート!F2237,認定加盟・協力団体一覧!A:B,2,FALSE))</f>
        <v/>
      </c>
      <c r="F2236" s="19" t="str">
        <f>IF(入力シート!G2237="","",TEXT(入力シート!G2237,"yyyy/mm/dd"))</f>
        <v/>
      </c>
      <c r="G2236" s="19" t="str">
        <f>IF(入力シート!H2237="","",入力シート!H2237)</f>
        <v/>
      </c>
    </row>
    <row r="2237" spans="1:7" x14ac:dyDescent="0.4">
      <c r="A2237" s="19" t="str">
        <f>IF(入力シート!B2238="","",TEXT(入力シート!B2238,"00000000000"))</f>
        <v/>
      </c>
      <c r="B2237" s="19" t="str">
        <f>TEXT(IF(入力シート!D2238="","",VLOOKUP(入力シート!D2238,審判資格!A:B,2,FALSE)),"0000")</f>
        <v/>
      </c>
      <c r="C2237" s="19" t="str">
        <f>IF(入力シート!E2238="","",TEXT(入力シート!E2238,"yyyy/mm/dd"))</f>
        <v/>
      </c>
      <c r="D2237" s="20" t="str">
        <f t="shared" ca="1" si="34"/>
        <v/>
      </c>
      <c r="E2237" s="19" t="str">
        <f>IF(入力シート!F2238="","",VLOOKUP(入力シート!F2238,認定加盟・協力団体一覧!A:B,2,FALSE))</f>
        <v/>
      </c>
      <c r="F2237" s="19" t="str">
        <f>IF(入力シート!G2238="","",TEXT(入力シート!G2238,"yyyy/mm/dd"))</f>
        <v/>
      </c>
      <c r="G2237" s="19" t="str">
        <f>IF(入力シート!H2238="","",入力シート!H2238)</f>
        <v/>
      </c>
    </row>
    <row r="2238" spans="1:7" x14ac:dyDescent="0.4">
      <c r="A2238" s="19" t="str">
        <f>IF(入力シート!B2239="","",TEXT(入力シート!B2239,"00000000000"))</f>
        <v/>
      </c>
      <c r="B2238" s="19" t="str">
        <f>TEXT(IF(入力シート!D2239="","",VLOOKUP(入力シート!D2239,審判資格!A:B,2,FALSE)),"0000")</f>
        <v/>
      </c>
      <c r="C2238" s="19" t="str">
        <f>IF(入力シート!E2239="","",TEXT(入力シート!E2239,"yyyy/mm/dd"))</f>
        <v/>
      </c>
      <c r="D2238" s="20" t="str">
        <f t="shared" ca="1" si="34"/>
        <v/>
      </c>
      <c r="E2238" s="19" t="str">
        <f>IF(入力シート!F2239="","",VLOOKUP(入力シート!F2239,認定加盟・協力団体一覧!A:B,2,FALSE))</f>
        <v/>
      </c>
      <c r="F2238" s="19" t="str">
        <f>IF(入力シート!G2239="","",TEXT(入力シート!G2239,"yyyy/mm/dd"))</f>
        <v/>
      </c>
      <c r="G2238" s="19" t="str">
        <f>IF(入力シート!H2239="","",入力シート!H2239)</f>
        <v/>
      </c>
    </row>
    <row r="2239" spans="1:7" x14ac:dyDescent="0.4">
      <c r="A2239" s="19" t="str">
        <f>IF(入力シート!B2240="","",TEXT(入力シート!B2240,"00000000000"))</f>
        <v/>
      </c>
      <c r="B2239" s="19" t="str">
        <f>TEXT(IF(入力シート!D2240="","",VLOOKUP(入力シート!D2240,審判資格!A:B,2,FALSE)),"0000")</f>
        <v/>
      </c>
      <c r="C2239" s="19" t="str">
        <f>IF(入力シート!E2240="","",TEXT(入力シート!E2240,"yyyy/mm/dd"))</f>
        <v/>
      </c>
      <c r="D2239" s="20" t="str">
        <f t="shared" ca="1" si="34"/>
        <v/>
      </c>
      <c r="E2239" s="19" t="str">
        <f>IF(入力シート!F2240="","",VLOOKUP(入力シート!F2240,認定加盟・協力団体一覧!A:B,2,FALSE))</f>
        <v/>
      </c>
      <c r="F2239" s="19" t="str">
        <f>IF(入力シート!G2240="","",TEXT(入力シート!G2240,"yyyy/mm/dd"))</f>
        <v/>
      </c>
      <c r="G2239" s="19" t="str">
        <f>IF(入力シート!H2240="","",入力シート!H2240)</f>
        <v/>
      </c>
    </row>
    <row r="2240" spans="1:7" x14ac:dyDescent="0.4">
      <c r="A2240" s="19" t="str">
        <f>IF(入力シート!B2241="","",TEXT(入力シート!B2241,"00000000000"))</f>
        <v/>
      </c>
      <c r="B2240" s="19" t="str">
        <f>TEXT(IF(入力シート!D2241="","",VLOOKUP(入力シート!D2241,審判資格!A:B,2,FALSE)),"0000")</f>
        <v/>
      </c>
      <c r="C2240" s="19" t="str">
        <f>IF(入力シート!E2241="","",TEXT(入力シート!E2241,"yyyy/mm/dd"))</f>
        <v/>
      </c>
      <c r="D2240" s="20" t="str">
        <f t="shared" ca="1" si="34"/>
        <v/>
      </c>
      <c r="E2240" s="19" t="str">
        <f>IF(入力シート!F2241="","",VLOOKUP(入力シート!F2241,認定加盟・協力団体一覧!A:B,2,FALSE))</f>
        <v/>
      </c>
      <c r="F2240" s="19" t="str">
        <f>IF(入力シート!G2241="","",TEXT(入力シート!G2241,"yyyy/mm/dd"))</f>
        <v/>
      </c>
      <c r="G2240" s="19" t="str">
        <f>IF(入力シート!H2241="","",入力シート!H2241)</f>
        <v/>
      </c>
    </row>
    <row r="2241" spans="1:7" x14ac:dyDescent="0.4">
      <c r="A2241" s="19" t="str">
        <f>IF(入力シート!B2242="","",TEXT(入力シート!B2242,"00000000000"))</f>
        <v/>
      </c>
      <c r="B2241" s="19" t="str">
        <f>TEXT(IF(入力シート!D2242="","",VLOOKUP(入力シート!D2242,審判資格!A:B,2,FALSE)),"0000")</f>
        <v/>
      </c>
      <c r="C2241" s="19" t="str">
        <f>IF(入力シート!E2242="","",TEXT(入力シート!E2242,"yyyy/mm/dd"))</f>
        <v/>
      </c>
      <c r="D2241" s="20" t="str">
        <f t="shared" ca="1" si="34"/>
        <v/>
      </c>
      <c r="E2241" s="19" t="str">
        <f>IF(入力シート!F2242="","",VLOOKUP(入力シート!F2242,認定加盟・協力団体一覧!A:B,2,FALSE))</f>
        <v/>
      </c>
      <c r="F2241" s="19" t="str">
        <f>IF(入力シート!G2242="","",TEXT(入力シート!G2242,"yyyy/mm/dd"))</f>
        <v/>
      </c>
      <c r="G2241" s="19" t="str">
        <f>IF(入力シート!H2242="","",入力シート!H2242)</f>
        <v/>
      </c>
    </row>
    <row r="2242" spans="1:7" x14ac:dyDescent="0.4">
      <c r="A2242" s="19" t="str">
        <f>IF(入力シート!B2243="","",TEXT(入力シート!B2243,"00000000000"))</f>
        <v/>
      </c>
      <c r="B2242" s="19" t="str">
        <f>TEXT(IF(入力シート!D2243="","",VLOOKUP(入力シート!D2243,審判資格!A:B,2,FALSE)),"0000")</f>
        <v/>
      </c>
      <c r="C2242" s="19" t="str">
        <f>IF(入力シート!E2243="","",TEXT(入力シート!E2243,"yyyy/mm/dd"))</f>
        <v/>
      </c>
      <c r="D2242" s="20" t="str">
        <f t="shared" ca="1" si="34"/>
        <v/>
      </c>
      <c r="E2242" s="19" t="str">
        <f>IF(入力シート!F2243="","",VLOOKUP(入力シート!F2243,認定加盟・協力団体一覧!A:B,2,FALSE))</f>
        <v/>
      </c>
      <c r="F2242" s="19" t="str">
        <f>IF(入力シート!G2243="","",TEXT(入力シート!G2243,"yyyy/mm/dd"))</f>
        <v/>
      </c>
      <c r="G2242" s="19" t="str">
        <f>IF(入力シート!H2243="","",入力シート!H2243)</f>
        <v/>
      </c>
    </row>
    <row r="2243" spans="1:7" x14ac:dyDescent="0.4">
      <c r="A2243" s="19" t="str">
        <f>IF(入力シート!B2244="","",TEXT(入力シート!B2244,"00000000000"))</f>
        <v/>
      </c>
      <c r="B2243" s="19" t="str">
        <f>TEXT(IF(入力シート!D2244="","",VLOOKUP(入力シート!D2244,審判資格!A:B,2,FALSE)),"0000")</f>
        <v/>
      </c>
      <c r="C2243" s="19" t="str">
        <f>IF(入力シート!E2244="","",TEXT(入力シート!E2244,"yyyy/mm/dd"))</f>
        <v/>
      </c>
      <c r="D2243" s="20" t="str">
        <f t="shared" ref="D2243:D2306" ca="1" si="35">IF(A2243="","",TEXT(DATE(YEAR(TODAY())+1,4,1),"yyyy/mm/dd"))</f>
        <v/>
      </c>
      <c r="E2243" s="19" t="str">
        <f>IF(入力シート!F2244="","",VLOOKUP(入力シート!F2244,認定加盟・協力団体一覧!A:B,2,FALSE))</f>
        <v/>
      </c>
      <c r="F2243" s="19" t="str">
        <f>IF(入力シート!G2244="","",TEXT(入力シート!G2244,"yyyy/mm/dd"))</f>
        <v/>
      </c>
      <c r="G2243" s="19" t="str">
        <f>IF(入力シート!H2244="","",入力シート!H2244)</f>
        <v/>
      </c>
    </row>
    <row r="2244" spans="1:7" x14ac:dyDescent="0.4">
      <c r="A2244" s="19" t="str">
        <f>IF(入力シート!B2245="","",TEXT(入力シート!B2245,"00000000000"))</f>
        <v/>
      </c>
      <c r="B2244" s="19" t="str">
        <f>TEXT(IF(入力シート!D2245="","",VLOOKUP(入力シート!D2245,審判資格!A:B,2,FALSE)),"0000")</f>
        <v/>
      </c>
      <c r="C2244" s="19" t="str">
        <f>IF(入力シート!E2245="","",TEXT(入力シート!E2245,"yyyy/mm/dd"))</f>
        <v/>
      </c>
      <c r="D2244" s="20" t="str">
        <f t="shared" ca="1" si="35"/>
        <v/>
      </c>
      <c r="E2244" s="19" t="str">
        <f>IF(入力シート!F2245="","",VLOOKUP(入力シート!F2245,認定加盟・協力団体一覧!A:B,2,FALSE))</f>
        <v/>
      </c>
      <c r="F2244" s="19" t="str">
        <f>IF(入力シート!G2245="","",TEXT(入力シート!G2245,"yyyy/mm/dd"))</f>
        <v/>
      </c>
      <c r="G2244" s="19" t="str">
        <f>IF(入力シート!H2245="","",入力シート!H2245)</f>
        <v/>
      </c>
    </row>
    <row r="2245" spans="1:7" x14ac:dyDescent="0.4">
      <c r="A2245" s="19" t="str">
        <f>IF(入力シート!B2246="","",TEXT(入力シート!B2246,"00000000000"))</f>
        <v/>
      </c>
      <c r="B2245" s="19" t="str">
        <f>TEXT(IF(入力シート!D2246="","",VLOOKUP(入力シート!D2246,審判資格!A:B,2,FALSE)),"0000")</f>
        <v/>
      </c>
      <c r="C2245" s="19" t="str">
        <f>IF(入力シート!E2246="","",TEXT(入力シート!E2246,"yyyy/mm/dd"))</f>
        <v/>
      </c>
      <c r="D2245" s="20" t="str">
        <f t="shared" ca="1" si="35"/>
        <v/>
      </c>
      <c r="E2245" s="19" t="str">
        <f>IF(入力シート!F2246="","",VLOOKUP(入力シート!F2246,認定加盟・協力団体一覧!A:B,2,FALSE))</f>
        <v/>
      </c>
      <c r="F2245" s="19" t="str">
        <f>IF(入力シート!G2246="","",TEXT(入力シート!G2246,"yyyy/mm/dd"))</f>
        <v/>
      </c>
      <c r="G2245" s="19" t="str">
        <f>IF(入力シート!H2246="","",入力シート!H2246)</f>
        <v/>
      </c>
    </row>
    <row r="2246" spans="1:7" x14ac:dyDescent="0.4">
      <c r="A2246" s="19" t="str">
        <f>IF(入力シート!B2247="","",TEXT(入力シート!B2247,"00000000000"))</f>
        <v/>
      </c>
      <c r="B2246" s="19" t="str">
        <f>TEXT(IF(入力シート!D2247="","",VLOOKUP(入力シート!D2247,審判資格!A:B,2,FALSE)),"0000")</f>
        <v/>
      </c>
      <c r="C2246" s="19" t="str">
        <f>IF(入力シート!E2247="","",TEXT(入力シート!E2247,"yyyy/mm/dd"))</f>
        <v/>
      </c>
      <c r="D2246" s="20" t="str">
        <f t="shared" ca="1" si="35"/>
        <v/>
      </c>
      <c r="E2246" s="19" t="str">
        <f>IF(入力シート!F2247="","",VLOOKUP(入力シート!F2247,認定加盟・協力団体一覧!A:B,2,FALSE))</f>
        <v/>
      </c>
      <c r="F2246" s="19" t="str">
        <f>IF(入力シート!G2247="","",TEXT(入力シート!G2247,"yyyy/mm/dd"))</f>
        <v/>
      </c>
      <c r="G2246" s="19" t="str">
        <f>IF(入力シート!H2247="","",入力シート!H2247)</f>
        <v/>
      </c>
    </row>
    <row r="2247" spans="1:7" x14ac:dyDescent="0.4">
      <c r="A2247" s="19" t="str">
        <f>IF(入力シート!B2248="","",TEXT(入力シート!B2248,"00000000000"))</f>
        <v/>
      </c>
      <c r="B2247" s="19" t="str">
        <f>TEXT(IF(入力シート!D2248="","",VLOOKUP(入力シート!D2248,審判資格!A:B,2,FALSE)),"0000")</f>
        <v/>
      </c>
      <c r="C2247" s="19" t="str">
        <f>IF(入力シート!E2248="","",TEXT(入力シート!E2248,"yyyy/mm/dd"))</f>
        <v/>
      </c>
      <c r="D2247" s="20" t="str">
        <f t="shared" ca="1" si="35"/>
        <v/>
      </c>
      <c r="E2247" s="19" t="str">
        <f>IF(入力シート!F2248="","",VLOOKUP(入力シート!F2248,認定加盟・協力団体一覧!A:B,2,FALSE))</f>
        <v/>
      </c>
      <c r="F2247" s="19" t="str">
        <f>IF(入力シート!G2248="","",TEXT(入力シート!G2248,"yyyy/mm/dd"))</f>
        <v/>
      </c>
      <c r="G2247" s="19" t="str">
        <f>IF(入力シート!H2248="","",入力シート!H2248)</f>
        <v/>
      </c>
    </row>
    <row r="2248" spans="1:7" x14ac:dyDescent="0.4">
      <c r="A2248" s="19" t="str">
        <f>IF(入力シート!B2249="","",TEXT(入力シート!B2249,"00000000000"))</f>
        <v/>
      </c>
      <c r="B2248" s="19" t="str">
        <f>TEXT(IF(入力シート!D2249="","",VLOOKUP(入力シート!D2249,審判資格!A:B,2,FALSE)),"0000")</f>
        <v/>
      </c>
      <c r="C2248" s="19" t="str">
        <f>IF(入力シート!E2249="","",TEXT(入力シート!E2249,"yyyy/mm/dd"))</f>
        <v/>
      </c>
      <c r="D2248" s="20" t="str">
        <f t="shared" ca="1" si="35"/>
        <v/>
      </c>
      <c r="E2248" s="19" t="str">
        <f>IF(入力シート!F2249="","",VLOOKUP(入力シート!F2249,認定加盟・協力団体一覧!A:B,2,FALSE))</f>
        <v/>
      </c>
      <c r="F2248" s="19" t="str">
        <f>IF(入力シート!G2249="","",TEXT(入力シート!G2249,"yyyy/mm/dd"))</f>
        <v/>
      </c>
      <c r="G2248" s="19" t="str">
        <f>IF(入力シート!H2249="","",入力シート!H2249)</f>
        <v/>
      </c>
    </row>
    <row r="2249" spans="1:7" x14ac:dyDescent="0.4">
      <c r="A2249" s="19" t="str">
        <f>IF(入力シート!B2250="","",TEXT(入力シート!B2250,"00000000000"))</f>
        <v/>
      </c>
      <c r="B2249" s="19" t="str">
        <f>TEXT(IF(入力シート!D2250="","",VLOOKUP(入力シート!D2250,審判資格!A:B,2,FALSE)),"0000")</f>
        <v/>
      </c>
      <c r="C2249" s="19" t="str">
        <f>IF(入力シート!E2250="","",TEXT(入力シート!E2250,"yyyy/mm/dd"))</f>
        <v/>
      </c>
      <c r="D2249" s="20" t="str">
        <f t="shared" ca="1" si="35"/>
        <v/>
      </c>
      <c r="E2249" s="19" t="str">
        <f>IF(入力シート!F2250="","",VLOOKUP(入力シート!F2250,認定加盟・協力団体一覧!A:B,2,FALSE))</f>
        <v/>
      </c>
      <c r="F2249" s="19" t="str">
        <f>IF(入力シート!G2250="","",TEXT(入力シート!G2250,"yyyy/mm/dd"))</f>
        <v/>
      </c>
      <c r="G2249" s="19" t="str">
        <f>IF(入力シート!H2250="","",入力シート!H2250)</f>
        <v/>
      </c>
    </row>
    <row r="2250" spans="1:7" x14ac:dyDescent="0.4">
      <c r="A2250" s="19" t="str">
        <f>IF(入力シート!B2251="","",TEXT(入力シート!B2251,"00000000000"))</f>
        <v/>
      </c>
      <c r="B2250" s="19" t="str">
        <f>TEXT(IF(入力シート!D2251="","",VLOOKUP(入力シート!D2251,審判資格!A:B,2,FALSE)),"0000")</f>
        <v/>
      </c>
      <c r="C2250" s="19" t="str">
        <f>IF(入力シート!E2251="","",TEXT(入力シート!E2251,"yyyy/mm/dd"))</f>
        <v/>
      </c>
      <c r="D2250" s="20" t="str">
        <f t="shared" ca="1" si="35"/>
        <v/>
      </c>
      <c r="E2250" s="19" t="str">
        <f>IF(入力シート!F2251="","",VLOOKUP(入力シート!F2251,認定加盟・協力団体一覧!A:B,2,FALSE))</f>
        <v/>
      </c>
      <c r="F2250" s="19" t="str">
        <f>IF(入力シート!G2251="","",TEXT(入力シート!G2251,"yyyy/mm/dd"))</f>
        <v/>
      </c>
      <c r="G2250" s="19" t="str">
        <f>IF(入力シート!H2251="","",入力シート!H2251)</f>
        <v/>
      </c>
    </row>
    <row r="2251" spans="1:7" x14ac:dyDescent="0.4">
      <c r="A2251" s="19" t="str">
        <f>IF(入力シート!B2252="","",TEXT(入力シート!B2252,"00000000000"))</f>
        <v/>
      </c>
      <c r="B2251" s="19" t="str">
        <f>TEXT(IF(入力シート!D2252="","",VLOOKUP(入力シート!D2252,審判資格!A:B,2,FALSE)),"0000")</f>
        <v/>
      </c>
      <c r="C2251" s="19" t="str">
        <f>IF(入力シート!E2252="","",TEXT(入力シート!E2252,"yyyy/mm/dd"))</f>
        <v/>
      </c>
      <c r="D2251" s="20" t="str">
        <f t="shared" ca="1" si="35"/>
        <v/>
      </c>
      <c r="E2251" s="19" t="str">
        <f>IF(入力シート!F2252="","",VLOOKUP(入力シート!F2252,認定加盟・協力団体一覧!A:B,2,FALSE))</f>
        <v/>
      </c>
      <c r="F2251" s="19" t="str">
        <f>IF(入力シート!G2252="","",TEXT(入力シート!G2252,"yyyy/mm/dd"))</f>
        <v/>
      </c>
      <c r="G2251" s="19" t="str">
        <f>IF(入力シート!H2252="","",入力シート!H2252)</f>
        <v/>
      </c>
    </row>
    <row r="2252" spans="1:7" x14ac:dyDescent="0.4">
      <c r="A2252" s="19" t="str">
        <f>IF(入力シート!B2253="","",TEXT(入力シート!B2253,"00000000000"))</f>
        <v/>
      </c>
      <c r="B2252" s="19" t="str">
        <f>TEXT(IF(入力シート!D2253="","",VLOOKUP(入力シート!D2253,審判資格!A:B,2,FALSE)),"0000")</f>
        <v/>
      </c>
      <c r="C2252" s="19" t="str">
        <f>IF(入力シート!E2253="","",TEXT(入力シート!E2253,"yyyy/mm/dd"))</f>
        <v/>
      </c>
      <c r="D2252" s="20" t="str">
        <f t="shared" ca="1" si="35"/>
        <v/>
      </c>
      <c r="E2252" s="19" t="str">
        <f>IF(入力シート!F2253="","",VLOOKUP(入力シート!F2253,認定加盟・協力団体一覧!A:B,2,FALSE))</f>
        <v/>
      </c>
      <c r="F2252" s="19" t="str">
        <f>IF(入力シート!G2253="","",TEXT(入力シート!G2253,"yyyy/mm/dd"))</f>
        <v/>
      </c>
      <c r="G2252" s="19" t="str">
        <f>IF(入力シート!H2253="","",入力シート!H2253)</f>
        <v/>
      </c>
    </row>
    <row r="2253" spans="1:7" x14ac:dyDescent="0.4">
      <c r="A2253" s="19" t="str">
        <f>IF(入力シート!B2254="","",TEXT(入力シート!B2254,"00000000000"))</f>
        <v/>
      </c>
      <c r="B2253" s="19" t="str">
        <f>TEXT(IF(入力シート!D2254="","",VLOOKUP(入力シート!D2254,審判資格!A:B,2,FALSE)),"0000")</f>
        <v/>
      </c>
      <c r="C2253" s="19" t="str">
        <f>IF(入力シート!E2254="","",TEXT(入力シート!E2254,"yyyy/mm/dd"))</f>
        <v/>
      </c>
      <c r="D2253" s="20" t="str">
        <f t="shared" ca="1" si="35"/>
        <v/>
      </c>
      <c r="E2253" s="19" t="str">
        <f>IF(入力シート!F2254="","",VLOOKUP(入力シート!F2254,認定加盟・協力団体一覧!A:B,2,FALSE))</f>
        <v/>
      </c>
      <c r="F2253" s="19" t="str">
        <f>IF(入力シート!G2254="","",TEXT(入力シート!G2254,"yyyy/mm/dd"))</f>
        <v/>
      </c>
      <c r="G2253" s="19" t="str">
        <f>IF(入力シート!H2254="","",入力シート!H2254)</f>
        <v/>
      </c>
    </row>
    <row r="2254" spans="1:7" x14ac:dyDescent="0.4">
      <c r="A2254" s="19" t="str">
        <f>IF(入力シート!B2255="","",TEXT(入力シート!B2255,"00000000000"))</f>
        <v/>
      </c>
      <c r="B2254" s="19" t="str">
        <f>TEXT(IF(入力シート!D2255="","",VLOOKUP(入力シート!D2255,審判資格!A:B,2,FALSE)),"0000")</f>
        <v/>
      </c>
      <c r="C2254" s="19" t="str">
        <f>IF(入力シート!E2255="","",TEXT(入力シート!E2255,"yyyy/mm/dd"))</f>
        <v/>
      </c>
      <c r="D2254" s="20" t="str">
        <f t="shared" ca="1" si="35"/>
        <v/>
      </c>
      <c r="E2254" s="19" t="str">
        <f>IF(入力シート!F2255="","",VLOOKUP(入力シート!F2255,認定加盟・協力団体一覧!A:B,2,FALSE))</f>
        <v/>
      </c>
      <c r="F2254" s="19" t="str">
        <f>IF(入力シート!G2255="","",TEXT(入力シート!G2255,"yyyy/mm/dd"))</f>
        <v/>
      </c>
      <c r="G2254" s="19" t="str">
        <f>IF(入力シート!H2255="","",入力シート!H2255)</f>
        <v/>
      </c>
    </row>
    <row r="2255" spans="1:7" x14ac:dyDescent="0.4">
      <c r="A2255" s="19" t="str">
        <f>IF(入力シート!B2256="","",TEXT(入力シート!B2256,"00000000000"))</f>
        <v/>
      </c>
      <c r="B2255" s="19" t="str">
        <f>TEXT(IF(入力シート!D2256="","",VLOOKUP(入力シート!D2256,審判資格!A:B,2,FALSE)),"0000")</f>
        <v/>
      </c>
      <c r="C2255" s="19" t="str">
        <f>IF(入力シート!E2256="","",TEXT(入力シート!E2256,"yyyy/mm/dd"))</f>
        <v/>
      </c>
      <c r="D2255" s="20" t="str">
        <f t="shared" ca="1" si="35"/>
        <v/>
      </c>
      <c r="E2255" s="19" t="str">
        <f>IF(入力シート!F2256="","",VLOOKUP(入力シート!F2256,認定加盟・協力団体一覧!A:B,2,FALSE))</f>
        <v/>
      </c>
      <c r="F2255" s="19" t="str">
        <f>IF(入力シート!G2256="","",TEXT(入力シート!G2256,"yyyy/mm/dd"))</f>
        <v/>
      </c>
      <c r="G2255" s="19" t="str">
        <f>IF(入力シート!H2256="","",入力シート!H2256)</f>
        <v/>
      </c>
    </row>
    <row r="2256" spans="1:7" x14ac:dyDescent="0.4">
      <c r="A2256" s="19" t="str">
        <f>IF(入力シート!B2257="","",TEXT(入力シート!B2257,"00000000000"))</f>
        <v/>
      </c>
      <c r="B2256" s="19" t="str">
        <f>TEXT(IF(入力シート!D2257="","",VLOOKUP(入力シート!D2257,審判資格!A:B,2,FALSE)),"0000")</f>
        <v/>
      </c>
      <c r="C2256" s="19" t="str">
        <f>IF(入力シート!E2257="","",TEXT(入力シート!E2257,"yyyy/mm/dd"))</f>
        <v/>
      </c>
      <c r="D2256" s="20" t="str">
        <f t="shared" ca="1" si="35"/>
        <v/>
      </c>
      <c r="E2256" s="19" t="str">
        <f>IF(入力シート!F2257="","",VLOOKUP(入力シート!F2257,認定加盟・協力団体一覧!A:B,2,FALSE))</f>
        <v/>
      </c>
      <c r="F2256" s="19" t="str">
        <f>IF(入力シート!G2257="","",TEXT(入力シート!G2257,"yyyy/mm/dd"))</f>
        <v/>
      </c>
      <c r="G2256" s="19" t="str">
        <f>IF(入力シート!H2257="","",入力シート!H2257)</f>
        <v/>
      </c>
    </row>
    <row r="2257" spans="1:7" x14ac:dyDescent="0.4">
      <c r="A2257" s="19" t="str">
        <f>IF(入力シート!B2258="","",TEXT(入力シート!B2258,"00000000000"))</f>
        <v/>
      </c>
      <c r="B2257" s="19" t="str">
        <f>TEXT(IF(入力シート!D2258="","",VLOOKUP(入力シート!D2258,審判資格!A:B,2,FALSE)),"0000")</f>
        <v/>
      </c>
      <c r="C2257" s="19" t="str">
        <f>IF(入力シート!E2258="","",TEXT(入力シート!E2258,"yyyy/mm/dd"))</f>
        <v/>
      </c>
      <c r="D2257" s="20" t="str">
        <f t="shared" ca="1" si="35"/>
        <v/>
      </c>
      <c r="E2257" s="19" t="str">
        <f>IF(入力シート!F2258="","",VLOOKUP(入力シート!F2258,認定加盟・協力団体一覧!A:B,2,FALSE))</f>
        <v/>
      </c>
      <c r="F2257" s="19" t="str">
        <f>IF(入力シート!G2258="","",TEXT(入力シート!G2258,"yyyy/mm/dd"))</f>
        <v/>
      </c>
      <c r="G2257" s="19" t="str">
        <f>IF(入力シート!H2258="","",入力シート!H2258)</f>
        <v/>
      </c>
    </row>
    <row r="2258" spans="1:7" x14ac:dyDescent="0.4">
      <c r="A2258" s="19" t="str">
        <f>IF(入力シート!B2259="","",TEXT(入力シート!B2259,"00000000000"))</f>
        <v/>
      </c>
      <c r="B2258" s="19" t="str">
        <f>TEXT(IF(入力シート!D2259="","",VLOOKUP(入力シート!D2259,審判資格!A:B,2,FALSE)),"0000")</f>
        <v/>
      </c>
      <c r="C2258" s="19" t="str">
        <f>IF(入力シート!E2259="","",TEXT(入力シート!E2259,"yyyy/mm/dd"))</f>
        <v/>
      </c>
      <c r="D2258" s="20" t="str">
        <f t="shared" ca="1" si="35"/>
        <v/>
      </c>
      <c r="E2258" s="19" t="str">
        <f>IF(入力シート!F2259="","",VLOOKUP(入力シート!F2259,認定加盟・協力団体一覧!A:B,2,FALSE))</f>
        <v/>
      </c>
      <c r="F2258" s="19" t="str">
        <f>IF(入力シート!G2259="","",TEXT(入力シート!G2259,"yyyy/mm/dd"))</f>
        <v/>
      </c>
      <c r="G2258" s="19" t="str">
        <f>IF(入力シート!H2259="","",入力シート!H2259)</f>
        <v/>
      </c>
    </row>
    <row r="2259" spans="1:7" x14ac:dyDescent="0.4">
      <c r="A2259" s="19" t="str">
        <f>IF(入力シート!B2260="","",TEXT(入力シート!B2260,"00000000000"))</f>
        <v/>
      </c>
      <c r="B2259" s="19" t="str">
        <f>TEXT(IF(入力シート!D2260="","",VLOOKUP(入力シート!D2260,審判資格!A:B,2,FALSE)),"0000")</f>
        <v/>
      </c>
      <c r="C2259" s="19" t="str">
        <f>IF(入力シート!E2260="","",TEXT(入力シート!E2260,"yyyy/mm/dd"))</f>
        <v/>
      </c>
      <c r="D2259" s="20" t="str">
        <f t="shared" ca="1" si="35"/>
        <v/>
      </c>
      <c r="E2259" s="19" t="str">
        <f>IF(入力シート!F2260="","",VLOOKUP(入力シート!F2260,認定加盟・協力団体一覧!A:B,2,FALSE))</f>
        <v/>
      </c>
      <c r="F2259" s="19" t="str">
        <f>IF(入力シート!G2260="","",TEXT(入力シート!G2260,"yyyy/mm/dd"))</f>
        <v/>
      </c>
      <c r="G2259" s="19" t="str">
        <f>IF(入力シート!H2260="","",入力シート!H2260)</f>
        <v/>
      </c>
    </row>
    <row r="2260" spans="1:7" x14ac:dyDescent="0.4">
      <c r="A2260" s="19" t="str">
        <f>IF(入力シート!B2261="","",TEXT(入力シート!B2261,"00000000000"))</f>
        <v/>
      </c>
      <c r="B2260" s="19" t="str">
        <f>TEXT(IF(入力シート!D2261="","",VLOOKUP(入力シート!D2261,審判資格!A:B,2,FALSE)),"0000")</f>
        <v/>
      </c>
      <c r="C2260" s="19" t="str">
        <f>IF(入力シート!E2261="","",TEXT(入力シート!E2261,"yyyy/mm/dd"))</f>
        <v/>
      </c>
      <c r="D2260" s="20" t="str">
        <f t="shared" ca="1" si="35"/>
        <v/>
      </c>
      <c r="E2260" s="19" t="str">
        <f>IF(入力シート!F2261="","",VLOOKUP(入力シート!F2261,認定加盟・協力団体一覧!A:B,2,FALSE))</f>
        <v/>
      </c>
      <c r="F2260" s="19" t="str">
        <f>IF(入力シート!G2261="","",TEXT(入力シート!G2261,"yyyy/mm/dd"))</f>
        <v/>
      </c>
      <c r="G2260" s="19" t="str">
        <f>IF(入力シート!H2261="","",入力シート!H2261)</f>
        <v/>
      </c>
    </row>
    <row r="2261" spans="1:7" x14ac:dyDescent="0.4">
      <c r="A2261" s="19" t="str">
        <f>IF(入力シート!B2262="","",TEXT(入力シート!B2262,"00000000000"))</f>
        <v/>
      </c>
      <c r="B2261" s="19" t="str">
        <f>TEXT(IF(入力シート!D2262="","",VLOOKUP(入力シート!D2262,審判資格!A:B,2,FALSE)),"0000")</f>
        <v/>
      </c>
      <c r="C2261" s="19" t="str">
        <f>IF(入力シート!E2262="","",TEXT(入力シート!E2262,"yyyy/mm/dd"))</f>
        <v/>
      </c>
      <c r="D2261" s="20" t="str">
        <f t="shared" ca="1" si="35"/>
        <v/>
      </c>
      <c r="E2261" s="19" t="str">
        <f>IF(入力シート!F2262="","",VLOOKUP(入力シート!F2262,認定加盟・協力団体一覧!A:B,2,FALSE))</f>
        <v/>
      </c>
      <c r="F2261" s="19" t="str">
        <f>IF(入力シート!G2262="","",TEXT(入力シート!G2262,"yyyy/mm/dd"))</f>
        <v/>
      </c>
      <c r="G2261" s="19" t="str">
        <f>IF(入力シート!H2262="","",入力シート!H2262)</f>
        <v/>
      </c>
    </row>
    <row r="2262" spans="1:7" x14ac:dyDescent="0.4">
      <c r="A2262" s="19" t="str">
        <f>IF(入力シート!B2263="","",TEXT(入力シート!B2263,"00000000000"))</f>
        <v/>
      </c>
      <c r="B2262" s="19" t="str">
        <f>TEXT(IF(入力シート!D2263="","",VLOOKUP(入力シート!D2263,審判資格!A:B,2,FALSE)),"0000")</f>
        <v/>
      </c>
      <c r="C2262" s="19" t="str">
        <f>IF(入力シート!E2263="","",TEXT(入力シート!E2263,"yyyy/mm/dd"))</f>
        <v/>
      </c>
      <c r="D2262" s="20" t="str">
        <f t="shared" ca="1" si="35"/>
        <v/>
      </c>
      <c r="E2262" s="19" t="str">
        <f>IF(入力シート!F2263="","",VLOOKUP(入力シート!F2263,認定加盟・協力団体一覧!A:B,2,FALSE))</f>
        <v/>
      </c>
      <c r="F2262" s="19" t="str">
        <f>IF(入力シート!G2263="","",TEXT(入力シート!G2263,"yyyy/mm/dd"))</f>
        <v/>
      </c>
      <c r="G2262" s="19" t="str">
        <f>IF(入力シート!H2263="","",入力シート!H2263)</f>
        <v/>
      </c>
    </row>
    <row r="2263" spans="1:7" x14ac:dyDescent="0.4">
      <c r="A2263" s="19" t="str">
        <f>IF(入力シート!B2264="","",TEXT(入力シート!B2264,"00000000000"))</f>
        <v/>
      </c>
      <c r="B2263" s="19" t="str">
        <f>TEXT(IF(入力シート!D2264="","",VLOOKUP(入力シート!D2264,審判資格!A:B,2,FALSE)),"0000")</f>
        <v/>
      </c>
      <c r="C2263" s="19" t="str">
        <f>IF(入力シート!E2264="","",TEXT(入力シート!E2264,"yyyy/mm/dd"))</f>
        <v/>
      </c>
      <c r="D2263" s="20" t="str">
        <f t="shared" ca="1" si="35"/>
        <v/>
      </c>
      <c r="E2263" s="19" t="str">
        <f>IF(入力シート!F2264="","",VLOOKUP(入力シート!F2264,認定加盟・協力団体一覧!A:B,2,FALSE))</f>
        <v/>
      </c>
      <c r="F2263" s="19" t="str">
        <f>IF(入力シート!G2264="","",TEXT(入力シート!G2264,"yyyy/mm/dd"))</f>
        <v/>
      </c>
      <c r="G2263" s="19" t="str">
        <f>IF(入力シート!H2264="","",入力シート!H2264)</f>
        <v/>
      </c>
    </row>
    <row r="2264" spans="1:7" x14ac:dyDescent="0.4">
      <c r="A2264" s="19" t="str">
        <f>IF(入力シート!B2265="","",TEXT(入力シート!B2265,"00000000000"))</f>
        <v/>
      </c>
      <c r="B2264" s="19" t="str">
        <f>TEXT(IF(入力シート!D2265="","",VLOOKUP(入力シート!D2265,審判資格!A:B,2,FALSE)),"0000")</f>
        <v/>
      </c>
      <c r="C2264" s="19" t="str">
        <f>IF(入力シート!E2265="","",TEXT(入力シート!E2265,"yyyy/mm/dd"))</f>
        <v/>
      </c>
      <c r="D2264" s="20" t="str">
        <f t="shared" ca="1" si="35"/>
        <v/>
      </c>
      <c r="E2264" s="19" t="str">
        <f>IF(入力シート!F2265="","",VLOOKUP(入力シート!F2265,認定加盟・協力団体一覧!A:B,2,FALSE))</f>
        <v/>
      </c>
      <c r="F2264" s="19" t="str">
        <f>IF(入力シート!G2265="","",TEXT(入力シート!G2265,"yyyy/mm/dd"))</f>
        <v/>
      </c>
      <c r="G2264" s="19" t="str">
        <f>IF(入力シート!H2265="","",入力シート!H2265)</f>
        <v/>
      </c>
    </row>
    <row r="2265" spans="1:7" x14ac:dyDescent="0.4">
      <c r="A2265" s="19" t="str">
        <f>IF(入力シート!B2266="","",TEXT(入力シート!B2266,"00000000000"))</f>
        <v/>
      </c>
      <c r="B2265" s="19" t="str">
        <f>TEXT(IF(入力シート!D2266="","",VLOOKUP(入力シート!D2266,審判資格!A:B,2,FALSE)),"0000")</f>
        <v/>
      </c>
      <c r="C2265" s="19" t="str">
        <f>IF(入力シート!E2266="","",TEXT(入力シート!E2266,"yyyy/mm/dd"))</f>
        <v/>
      </c>
      <c r="D2265" s="20" t="str">
        <f t="shared" ca="1" si="35"/>
        <v/>
      </c>
      <c r="E2265" s="19" t="str">
        <f>IF(入力シート!F2266="","",VLOOKUP(入力シート!F2266,認定加盟・協力団体一覧!A:B,2,FALSE))</f>
        <v/>
      </c>
      <c r="F2265" s="19" t="str">
        <f>IF(入力シート!G2266="","",TEXT(入力シート!G2266,"yyyy/mm/dd"))</f>
        <v/>
      </c>
      <c r="G2265" s="19" t="str">
        <f>IF(入力シート!H2266="","",入力シート!H2266)</f>
        <v/>
      </c>
    </row>
    <row r="2266" spans="1:7" x14ac:dyDescent="0.4">
      <c r="A2266" s="19" t="str">
        <f>IF(入力シート!B2267="","",TEXT(入力シート!B2267,"00000000000"))</f>
        <v/>
      </c>
      <c r="B2266" s="19" t="str">
        <f>TEXT(IF(入力シート!D2267="","",VLOOKUP(入力シート!D2267,審判資格!A:B,2,FALSE)),"0000")</f>
        <v/>
      </c>
      <c r="C2266" s="19" t="str">
        <f>IF(入力シート!E2267="","",TEXT(入力シート!E2267,"yyyy/mm/dd"))</f>
        <v/>
      </c>
      <c r="D2266" s="20" t="str">
        <f t="shared" ca="1" si="35"/>
        <v/>
      </c>
      <c r="E2266" s="19" t="str">
        <f>IF(入力シート!F2267="","",VLOOKUP(入力シート!F2267,認定加盟・協力団体一覧!A:B,2,FALSE))</f>
        <v/>
      </c>
      <c r="F2266" s="19" t="str">
        <f>IF(入力シート!G2267="","",TEXT(入力シート!G2267,"yyyy/mm/dd"))</f>
        <v/>
      </c>
      <c r="G2266" s="19" t="str">
        <f>IF(入力シート!H2267="","",入力シート!H2267)</f>
        <v/>
      </c>
    </row>
    <row r="2267" spans="1:7" x14ac:dyDescent="0.4">
      <c r="A2267" s="19" t="str">
        <f>IF(入力シート!B2268="","",TEXT(入力シート!B2268,"00000000000"))</f>
        <v/>
      </c>
      <c r="B2267" s="19" t="str">
        <f>TEXT(IF(入力シート!D2268="","",VLOOKUP(入力シート!D2268,審判資格!A:B,2,FALSE)),"0000")</f>
        <v/>
      </c>
      <c r="C2267" s="19" t="str">
        <f>IF(入力シート!E2268="","",TEXT(入力シート!E2268,"yyyy/mm/dd"))</f>
        <v/>
      </c>
      <c r="D2267" s="20" t="str">
        <f t="shared" ca="1" si="35"/>
        <v/>
      </c>
      <c r="E2267" s="19" t="str">
        <f>IF(入力シート!F2268="","",VLOOKUP(入力シート!F2268,認定加盟・協力団体一覧!A:B,2,FALSE))</f>
        <v/>
      </c>
      <c r="F2267" s="19" t="str">
        <f>IF(入力シート!G2268="","",TEXT(入力シート!G2268,"yyyy/mm/dd"))</f>
        <v/>
      </c>
      <c r="G2267" s="19" t="str">
        <f>IF(入力シート!H2268="","",入力シート!H2268)</f>
        <v/>
      </c>
    </row>
    <row r="2268" spans="1:7" x14ac:dyDescent="0.4">
      <c r="A2268" s="19" t="str">
        <f>IF(入力シート!B2269="","",TEXT(入力シート!B2269,"00000000000"))</f>
        <v/>
      </c>
      <c r="B2268" s="19" t="str">
        <f>TEXT(IF(入力シート!D2269="","",VLOOKUP(入力シート!D2269,審判資格!A:B,2,FALSE)),"0000")</f>
        <v/>
      </c>
      <c r="C2268" s="19" t="str">
        <f>IF(入力シート!E2269="","",TEXT(入力シート!E2269,"yyyy/mm/dd"))</f>
        <v/>
      </c>
      <c r="D2268" s="20" t="str">
        <f t="shared" ca="1" si="35"/>
        <v/>
      </c>
      <c r="E2268" s="19" t="str">
        <f>IF(入力シート!F2269="","",VLOOKUP(入力シート!F2269,認定加盟・協力団体一覧!A:B,2,FALSE))</f>
        <v/>
      </c>
      <c r="F2268" s="19" t="str">
        <f>IF(入力シート!G2269="","",TEXT(入力シート!G2269,"yyyy/mm/dd"))</f>
        <v/>
      </c>
      <c r="G2268" s="19" t="str">
        <f>IF(入力シート!H2269="","",入力シート!H2269)</f>
        <v/>
      </c>
    </row>
    <row r="2269" spans="1:7" x14ac:dyDescent="0.4">
      <c r="A2269" s="19" t="str">
        <f>IF(入力シート!B2270="","",TEXT(入力シート!B2270,"00000000000"))</f>
        <v/>
      </c>
      <c r="B2269" s="19" t="str">
        <f>TEXT(IF(入力シート!D2270="","",VLOOKUP(入力シート!D2270,審判資格!A:B,2,FALSE)),"0000")</f>
        <v/>
      </c>
      <c r="C2269" s="19" t="str">
        <f>IF(入力シート!E2270="","",TEXT(入力シート!E2270,"yyyy/mm/dd"))</f>
        <v/>
      </c>
      <c r="D2269" s="20" t="str">
        <f t="shared" ca="1" si="35"/>
        <v/>
      </c>
      <c r="E2269" s="19" t="str">
        <f>IF(入力シート!F2270="","",VLOOKUP(入力シート!F2270,認定加盟・協力団体一覧!A:B,2,FALSE))</f>
        <v/>
      </c>
      <c r="F2269" s="19" t="str">
        <f>IF(入力シート!G2270="","",TEXT(入力シート!G2270,"yyyy/mm/dd"))</f>
        <v/>
      </c>
      <c r="G2269" s="19" t="str">
        <f>IF(入力シート!H2270="","",入力シート!H2270)</f>
        <v/>
      </c>
    </row>
    <row r="2270" spans="1:7" x14ac:dyDescent="0.4">
      <c r="A2270" s="19" t="str">
        <f>IF(入力シート!B2271="","",TEXT(入力シート!B2271,"00000000000"))</f>
        <v/>
      </c>
      <c r="B2270" s="19" t="str">
        <f>TEXT(IF(入力シート!D2271="","",VLOOKUP(入力シート!D2271,審判資格!A:B,2,FALSE)),"0000")</f>
        <v/>
      </c>
      <c r="C2270" s="19" t="str">
        <f>IF(入力シート!E2271="","",TEXT(入力シート!E2271,"yyyy/mm/dd"))</f>
        <v/>
      </c>
      <c r="D2270" s="20" t="str">
        <f t="shared" ca="1" si="35"/>
        <v/>
      </c>
      <c r="E2270" s="19" t="str">
        <f>IF(入力シート!F2271="","",VLOOKUP(入力シート!F2271,認定加盟・協力団体一覧!A:B,2,FALSE))</f>
        <v/>
      </c>
      <c r="F2270" s="19" t="str">
        <f>IF(入力シート!G2271="","",TEXT(入力シート!G2271,"yyyy/mm/dd"))</f>
        <v/>
      </c>
      <c r="G2270" s="19" t="str">
        <f>IF(入力シート!H2271="","",入力シート!H2271)</f>
        <v/>
      </c>
    </row>
    <row r="2271" spans="1:7" x14ac:dyDescent="0.4">
      <c r="A2271" s="19" t="str">
        <f>IF(入力シート!B2272="","",TEXT(入力シート!B2272,"00000000000"))</f>
        <v/>
      </c>
      <c r="B2271" s="19" t="str">
        <f>TEXT(IF(入力シート!D2272="","",VLOOKUP(入力シート!D2272,審判資格!A:B,2,FALSE)),"0000")</f>
        <v/>
      </c>
      <c r="C2271" s="19" t="str">
        <f>IF(入力シート!E2272="","",TEXT(入力シート!E2272,"yyyy/mm/dd"))</f>
        <v/>
      </c>
      <c r="D2271" s="20" t="str">
        <f t="shared" ca="1" si="35"/>
        <v/>
      </c>
      <c r="E2271" s="19" t="str">
        <f>IF(入力シート!F2272="","",VLOOKUP(入力シート!F2272,認定加盟・協力団体一覧!A:B,2,FALSE))</f>
        <v/>
      </c>
      <c r="F2271" s="19" t="str">
        <f>IF(入力シート!G2272="","",TEXT(入力シート!G2272,"yyyy/mm/dd"))</f>
        <v/>
      </c>
      <c r="G2271" s="19" t="str">
        <f>IF(入力シート!H2272="","",入力シート!H2272)</f>
        <v/>
      </c>
    </row>
    <row r="2272" spans="1:7" x14ac:dyDescent="0.4">
      <c r="A2272" s="19" t="str">
        <f>IF(入力シート!B2273="","",TEXT(入力シート!B2273,"00000000000"))</f>
        <v/>
      </c>
      <c r="B2272" s="19" t="str">
        <f>TEXT(IF(入力シート!D2273="","",VLOOKUP(入力シート!D2273,審判資格!A:B,2,FALSE)),"0000")</f>
        <v/>
      </c>
      <c r="C2272" s="19" t="str">
        <f>IF(入力シート!E2273="","",TEXT(入力シート!E2273,"yyyy/mm/dd"))</f>
        <v/>
      </c>
      <c r="D2272" s="20" t="str">
        <f t="shared" ca="1" si="35"/>
        <v/>
      </c>
      <c r="E2272" s="19" t="str">
        <f>IF(入力シート!F2273="","",VLOOKUP(入力シート!F2273,認定加盟・協力団体一覧!A:B,2,FALSE))</f>
        <v/>
      </c>
      <c r="F2272" s="19" t="str">
        <f>IF(入力シート!G2273="","",TEXT(入力シート!G2273,"yyyy/mm/dd"))</f>
        <v/>
      </c>
      <c r="G2272" s="19" t="str">
        <f>IF(入力シート!H2273="","",入力シート!H2273)</f>
        <v/>
      </c>
    </row>
    <row r="2273" spans="1:7" x14ac:dyDescent="0.4">
      <c r="A2273" s="19" t="str">
        <f>IF(入力シート!B2274="","",TEXT(入力シート!B2274,"00000000000"))</f>
        <v/>
      </c>
      <c r="B2273" s="19" t="str">
        <f>TEXT(IF(入力シート!D2274="","",VLOOKUP(入力シート!D2274,審判資格!A:B,2,FALSE)),"0000")</f>
        <v/>
      </c>
      <c r="C2273" s="19" t="str">
        <f>IF(入力シート!E2274="","",TEXT(入力シート!E2274,"yyyy/mm/dd"))</f>
        <v/>
      </c>
      <c r="D2273" s="20" t="str">
        <f t="shared" ca="1" si="35"/>
        <v/>
      </c>
      <c r="E2273" s="19" t="str">
        <f>IF(入力シート!F2274="","",VLOOKUP(入力シート!F2274,認定加盟・協力団体一覧!A:B,2,FALSE))</f>
        <v/>
      </c>
      <c r="F2273" s="19" t="str">
        <f>IF(入力シート!G2274="","",TEXT(入力シート!G2274,"yyyy/mm/dd"))</f>
        <v/>
      </c>
      <c r="G2273" s="19" t="str">
        <f>IF(入力シート!H2274="","",入力シート!H2274)</f>
        <v/>
      </c>
    </row>
    <row r="2274" spans="1:7" x14ac:dyDescent="0.4">
      <c r="A2274" s="19" t="str">
        <f>IF(入力シート!B2275="","",TEXT(入力シート!B2275,"00000000000"))</f>
        <v/>
      </c>
      <c r="B2274" s="19" t="str">
        <f>TEXT(IF(入力シート!D2275="","",VLOOKUP(入力シート!D2275,審判資格!A:B,2,FALSE)),"0000")</f>
        <v/>
      </c>
      <c r="C2274" s="19" t="str">
        <f>IF(入力シート!E2275="","",TEXT(入力シート!E2275,"yyyy/mm/dd"))</f>
        <v/>
      </c>
      <c r="D2274" s="20" t="str">
        <f t="shared" ca="1" si="35"/>
        <v/>
      </c>
      <c r="E2274" s="19" t="str">
        <f>IF(入力シート!F2275="","",VLOOKUP(入力シート!F2275,認定加盟・協力団体一覧!A:B,2,FALSE))</f>
        <v/>
      </c>
      <c r="F2274" s="19" t="str">
        <f>IF(入力シート!G2275="","",TEXT(入力シート!G2275,"yyyy/mm/dd"))</f>
        <v/>
      </c>
      <c r="G2274" s="19" t="str">
        <f>IF(入力シート!H2275="","",入力シート!H2275)</f>
        <v/>
      </c>
    </row>
    <row r="2275" spans="1:7" x14ac:dyDescent="0.4">
      <c r="A2275" s="19" t="str">
        <f>IF(入力シート!B2276="","",TEXT(入力シート!B2276,"00000000000"))</f>
        <v/>
      </c>
      <c r="B2275" s="19" t="str">
        <f>TEXT(IF(入力シート!D2276="","",VLOOKUP(入力シート!D2276,審判資格!A:B,2,FALSE)),"0000")</f>
        <v/>
      </c>
      <c r="C2275" s="19" t="str">
        <f>IF(入力シート!E2276="","",TEXT(入力シート!E2276,"yyyy/mm/dd"))</f>
        <v/>
      </c>
      <c r="D2275" s="20" t="str">
        <f t="shared" ca="1" si="35"/>
        <v/>
      </c>
      <c r="E2275" s="19" t="str">
        <f>IF(入力シート!F2276="","",VLOOKUP(入力シート!F2276,認定加盟・協力団体一覧!A:B,2,FALSE))</f>
        <v/>
      </c>
      <c r="F2275" s="19" t="str">
        <f>IF(入力シート!G2276="","",TEXT(入力シート!G2276,"yyyy/mm/dd"))</f>
        <v/>
      </c>
      <c r="G2275" s="19" t="str">
        <f>IF(入力シート!H2276="","",入力シート!H2276)</f>
        <v/>
      </c>
    </row>
    <row r="2276" spans="1:7" x14ac:dyDescent="0.4">
      <c r="A2276" s="19" t="str">
        <f>IF(入力シート!B2277="","",TEXT(入力シート!B2277,"00000000000"))</f>
        <v/>
      </c>
      <c r="B2276" s="19" t="str">
        <f>TEXT(IF(入力シート!D2277="","",VLOOKUP(入力シート!D2277,審判資格!A:B,2,FALSE)),"0000")</f>
        <v/>
      </c>
      <c r="C2276" s="19" t="str">
        <f>IF(入力シート!E2277="","",TEXT(入力シート!E2277,"yyyy/mm/dd"))</f>
        <v/>
      </c>
      <c r="D2276" s="20" t="str">
        <f t="shared" ca="1" si="35"/>
        <v/>
      </c>
      <c r="E2276" s="19" t="str">
        <f>IF(入力シート!F2277="","",VLOOKUP(入力シート!F2277,認定加盟・協力団体一覧!A:B,2,FALSE))</f>
        <v/>
      </c>
      <c r="F2276" s="19" t="str">
        <f>IF(入力シート!G2277="","",TEXT(入力シート!G2277,"yyyy/mm/dd"))</f>
        <v/>
      </c>
      <c r="G2276" s="19" t="str">
        <f>IF(入力シート!H2277="","",入力シート!H2277)</f>
        <v/>
      </c>
    </row>
    <row r="2277" spans="1:7" x14ac:dyDescent="0.4">
      <c r="A2277" s="19" t="str">
        <f>IF(入力シート!B2278="","",TEXT(入力シート!B2278,"00000000000"))</f>
        <v/>
      </c>
      <c r="B2277" s="19" t="str">
        <f>TEXT(IF(入力シート!D2278="","",VLOOKUP(入力シート!D2278,審判資格!A:B,2,FALSE)),"0000")</f>
        <v/>
      </c>
      <c r="C2277" s="19" t="str">
        <f>IF(入力シート!E2278="","",TEXT(入力シート!E2278,"yyyy/mm/dd"))</f>
        <v/>
      </c>
      <c r="D2277" s="20" t="str">
        <f t="shared" ca="1" si="35"/>
        <v/>
      </c>
      <c r="E2277" s="19" t="str">
        <f>IF(入力シート!F2278="","",VLOOKUP(入力シート!F2278,認定加盟・協力団体一覧!A:B,2,FALSE))</f>
        <v/>
      </c>
      <c r="F2277" s="19" t="str">
        <f>IF(入力シート!G2278="","",TEXT(入力シート!G2278,"yyyy/mm/dd"))</f>
        <v/>
      </c>
      <c r="G2277" s="19" t="str">
        <f>IF(入力シート!H2278="","",入力シート!H2278)</f>
        <v/>
      </c>
    </row>
    <row r="2278" spans="1:7" x14ac:dyDescent="0.4">
      <c r="A2278" s="19" t="str">
        <f>IF(入力シート!B2279="","",TEXT(入力シート!B2279,"00000000000"))</f>
        <v/>
      </c>
      <c r="B2278" s="19" t="str">
        <f>TEXT(IF(入力シート!D2279="","",VLOOKUP(入力シート!D2279,審判資格!A:B,2,FALSE)),"0000")</f>
        <v/>
      </c>
      <c r="C2278" s="19" t="str">
        <f>IF(入力シート!E2279="","",TEXT(入力シート!E2279,"yyyy/mm/dd"))</f>
        <v/>
      </c>
      <c r="D2278" s="20" t="str">
        <f t="shared" ca="1" si="35"/>
        <v/>
      </c>
      <c r="E2278" s="19" t="str">
        <f>IF(入力シート!F2279="","",VLOOKUP(入力シート!F2279,認定加盟・協力団体一覧!A:B,2,FALSE))</f>
        <v/>
      </c>
      <c r="F2278" s="19" t="str">
        <f>IF(入力シート!G2279="","",TEXT(入力シート!G2279,"yyyy/mm/dd"))</f>
        <v/>
      </c>
      <c r="G2278" s="19" t="str">
        <f>IF(入力シート!H2279="","",入力シート!H2279)</f>
        <v/>
      </c>
    </row>
    <row r="2279" spans="1:7" x14ac:dyDescent="0.4">
      <c r="A2279" s="19" t="str">
        <f>IF(入力シート!B2280="","",TEXT(入力シート!B2280,"00000000000"))</f>
        <v/>
      </c>
      <c r="B2279" s="19" t="str">
        <f>TEXT(IF(入力シート!D2280="","",VLOOKUP(入力シート!D2280,審判資格!A:B,2,FALSE)),"0000")</f>
        <v/>
      </c>
      <c r="C2279" s="19" t="str">
        <f>IF(入力シート!E2280="","",TEXT(入力シート!E2280,"yyyy/mm/dd"))</f>
        <v/>
      </c>
      <c r="D2279" s="20" t="str">
        <f t="shared" ca="1" si="35"/>
        <v/>
      </c>
      <c r="E2279" s="19" t="str">
        <f>IF(入力シート!F2280="","",VLOOKUP(入力シート!F2280,認定加盟・協力団体一覧!A:B,2,FALSE))</f>
        <v/>
      </c>
      <c r="F2279" s="19" t="str">
        <f>IF(入力シート!G2280="","",TEXT(入力シート!G2280,"yyyy/mm/dd"))</f>
        <v/>
      </c>
      <c r="G2279" s="19" t="str">
        <f>IF(入力シート!H2280="","",入力シート!H2280)</f>
        <v/>
      </c>
    </row>
    <row r="2280" spans="1:7" x14ac:dyDescent="0.4">
      <c r="A2280" s="19" t="str">
        <f>IF(入力シート!B2281="","",TEXT(入力シート!B2281,"00000000000"))</f>
        <v/>
      </c>
      <c r="B2280" s="19" t="str">
        <f>TEXT(IF(入力シート!D2281="","",VLOOKUP(入力シート!D2281,審判資格!A:B,2,FALSE)),"0000")</f>
        <v/>
      </c>
      <c r="C2280" s="19" t="str">
        <f>IF(入力シート!E2281="","",TEXT(入力シート!E2281,"yyyy/mm/dd"))</f>
        <v/>
      </c>
      <c r="D2280" s="20" t="str">
        <f t="shared" ca="1" si="35"/>
        <v/>
      </c>
      <c r="E2280" s="19" t="str">
        <f>IF(入力シート!F2281="","",VLOOKUP(入力シート!F2281,認定加盟・協力団体一覧!A:B,2,FALSE))</f>
        <v/>
      </c>
      <c r="F2280" s="19" t="str">
        <f>IF(入力シート!G2281="","",TEXT(入力シート!G2281,"yyyy/mm/dd"))</f>
        <v/>
      </c>
      <c r="G2280" s="19" t="str">
        <f>IF(入力シート!H2281="","",入力シート!H2281)</f>
        <v/>
      </c>
    </row>
    <row r="2281" spans="1:7" x14ac:dyDescent="0.4">
      <c r="A2281" s="19" t="str">
        <f>IF(入力シート!B2282="","",TEXT(入力シート!B2282,"00000000000"))</f>
        <v/>
      </c>
      <c r="B2281" s="19" t="str">
        <f>TEXT(IF(入力シート!D2282="","",VLOOKUP(入力シート!D2282,審判資格!A:B,2,FALSE)),"0000")</f>
        <v/>
      </c>
      <c r="C2281" s="19" t="str">
        <f>IF(入力シート!E2282="","",TEXT(入力シート!E2282,"yyyy/mm/dd"))</f>
        <v/>
      </c>
      <c r="D2281" s="20" t="str">
        <f t="shared" ca="1" si="35"/>
        <v/>
      </c>
      <c r="E2281" s="19" t="str">
        <f>IF(入力シート!F2282="","",VLOOKUP(入力シート!F2282,認定加盟・協力団体一覧!A:B,2,FALSE))</f>
        <v/>
      </c>
      <c r="F2281" s="19" t="str">
        <f>IF(入力シート!G2282="","",TEXT(入力シート!G2282,"yyyy/mm/dd"))</f>
        <v/>
      </c>
      <c r="G2281" s="19" t="str">
        <f>IF(入力シート!H2282="","",入力シート!H2282)</f>
        <v/>
      </c>
    </row>
    <row r="2282" spans="1:7" x14ac:dyDescent="0.4">
      <c r="A2282" s="19" t="str">
        <f>IF(入力シート!B2283="","",TEXT(入力シート!B2283,"00000000000"))</f>
        <v/>
      </c>
      <c r="B2282" s="19" t="str">
        <f>TEXT(IF(入力シート!D2283="","",VLOOKUP(入力シート!D2283,審判資格!A:B,2,FALSE)),"0000")</f>
        <v/>
      </c>
      <c r="C2282" s="19" t="str">
        <f>IF(入力シート!E2283="","",TEXT(入力シート!E2283,"yyyy/mm/dd"))</f>
        <v/>
      </c>
      <c r="D2282" s="20" t="str">
        <f t="shared" ca="1" si="35"/>
        <v/>
      </c>
      <c r="E2282" s="19" t="str">
        <f>IF(入力シート!F2283="","",VLOOKUP(入力シート!F2283,認定加盟・協力団体一覧!A:B,2,FALSE))</f>
        <v/>
      </c>
      <c r="F2282" s="19" t="str">
        <f>IF(入力シート!G2283="","",TEXT(入力シート!G2283,"yyyy/mm/dd"))</f>
        <v/>
      </c>
      <c r="G2282" s="19" t="str">
        <f>IF(入力シート!H2283="","",入力シート!H2283)</f>
        <v/>
      </c>
    </row>
    <row r="2283" spans="1:7" x14ac:dyDescent="0.4">
      <c r="A2283" s="19" t="str">
        <f>IF(入力シート!B2284="","",TEXT(入力シート!B2284,"00000000000"))</f>
        <v/>
      </c>
      <c r="B2283" s="19" t="str">
        <f>TEXT(IF(入力シート!D2284="","",VLOOKUP(入力シート!D2284,審判資格!A:B,2,FALSE)),"0000")</f>
        <v/>
      </c>
      <c r="C2283" s="19" t="str">
        <f>IF(入力シート!E2284="","",TEXT(入力シート!E2284,"yyyy/mm/dd"))</f>
        <v/>
      </c>
      <c r="D2283" s="20" t="str">
        <f t="shared" ca="1" si="35"/>
        <v/>
      </c>
      <c r="E2283" s="19" t="str">
        <f>IF(入力シート!F2284="","",VLOOKUP(入力シート!F2284,認定加盟・協力団体一覧!A:B,2,FALSE))</f>
        <v/>
      </c>
      <c r="F2283" s="19" t="str">
        <f>IF(入力シート!G2284="","",TEXT(入力シート!G2284,"yyyy/mm/dd"))</f>
        <v/>
      </c>
      <c r="G2283" s="19" t="str">
        <f>IF(入力シート!H2284="","",入力シート!H2284)</f>
        <v/>
      </c>
    </row>
    <row r="2284" spans="1:7" x14ac:dyDescent="0.4">
      <c r="A2284" s="19" t="str">
        <f>IF(入力シート!B2285="","",TEXT(入力シート!B2285,"00000000000"))</f>
        <v/>
      </c>
      <c r="B2284" s="19" t="str">
        <f>TEXT(IF(入力シート!D2285="","",VLOOKUP(入力シート!D2285,審判資格!A:B,2,FALSE)),"0000")</f>
        <v/>
      </c>
      <c r="C2284" s="19" t="str">
        <f>IF(入力シート!E2285="","",TEXT(入力シート!E2285,"yyyy/mm/dd"))</f>
        <v/>
      </c>
      <c r="D2284" s="20" t="str">
        <f t="shared" ca="1" si="35"/>
        <v/>
      </c>
      <c r="E2284" s="19" t="str">
        <f>IF(入力シート!F2285="","",VLOOKUP(入力シート!F2285,認定加盟・協力団体一覧!A:B,2,FALSE))</f>
        <v/>
      </c>
      <c r="F2284" s="19" t="str">
        <f>IF(入力シート!G2285="","",TEXT(入力シート!G2285,"yyyy/mm/dd"))</f>
        <v/>
      </c>
      <c r="G2284" s="19" t="str">
        <f>IF(入力シート!H2285="","",入力シート!H2285)</f>
        <v/>
      </c>
    </row>
    <row r="2285" spans="1:7" x14ac:dyDescent="0.4">
      <c r="A2285" s="19" t="str">
        <f>IF(入力シート!B2286="","",TEXT(入力シート!B2286,"00000000000"))</f>
        <v/>
      </c>
      <c r="B2285" s="19" t="str">
        <f>TEXT(IF(入力シート!D2286="","",VLOOKUP(入力シート!D2286,審判資格!A:B,2,FALSE)),"0000")</f>
        <v/>
      </c>
      <c r="C2285" s="19" t="str">
        <f>IF(入力シート!E2286="","",TEXT(入力シート!E2286,"yyyy/mm/dd"))</f>
        <v/>
      </c>
      <c r="D2285" s="20" t="str">
        <f t="shared" ca="1" si="35"/>
        <v/>
      </c>
      <c r="E2285" s="19" t="str">
        <f>IF(入力シート!F2286="","",VLOOKUP(入力シート!F2286,認定加盟・協力団体一覧!A:B,2,FALSE))</f>
        <v/>
      </c>
      <c r="F2285" s="19" t="str">
        <f>IF(入力シート!G2286="","",TEXT(入力シート!G2286,"yyyy/mm/dd"))</f>
        <v/>
      </c>
      <c r="G2285" s="19" t="str">
        <f>IF(入力シート!H2286="","",入力シート!H2286)</f>
        <v/>
      </c>
    </row>
    <row r="2286" spans="1:7" x14ac:dyDescent="0.4">
      <c r="A2286" s="19" t="str">
        <f>IF(入力シート!B2287="","",TEXT(入力シート!B2287,"00000000000"))</f>
        <v/>
      </c>
      <c r="B2286" s="19" t="str">
        <f>TEXT(IF(入力シート!D2287="","",VLOOKUP(入力シート!D2287,審判資格!A:B,2,FALSE)),"0000")</f>
        <v/>
      </c>
      <c r="C2286" s="19" t="str">
        <f>IF(入力シート!E2287="","",TEXT(入力シート!E2287,"yyyy/mm/dd"))</f>
        <v/>
      </c>
      <c r="D2286" s="20" t="str">
        <f t="shared" ca="1" si="35"/>
        <v/>
      </c>
      <c r="E2286" s="19" t="str">
        <f>IF(入力シート!F2287="","",VLOOKUP(入力シート!F2287,認定加盟・協力団体一覧!A:B,2,FALSE))</f>
        <v/>
      </c>
      <c r="F2286" s="19" t="str">
        <f>IF(入力シート!G2287="","",TEXT(入力シート!G2287,"yyyy/mm/dd"))</f>
        <v/>
      </c>
      <c r="G2286" s="19" t="str">
        <f>IF(入力シート!H2287="","",入力シート!H2287)</f>
        <v/>
      </c>
    </row>
    <row r="2287" spans="1:7" x14ac:dyDescent="0.4">
      <c r="A2287" s="19" t="str">
        <f>IF(入力シート!B2288="","",TEXT(入力シート!B2288,"00000000000"))</f>
        <v/>
      </c>
      <c r="B2287" s="19" t="str">
        <f>TEXT(IF(入力シート!D2288="","",VLOOKUP(入力シート!D2288,審判資格!A:B,2,FALSE)),"0000")</f>
        <v/>
      </c>
      <c r="C2287" s="19" t="str">
        <f>IF(入力シート!E2288="","",TEXT(入力シート!E2288,"yyyy/mm/dd"))</f>
        <v/>
      </c>
      <c r="D2287" s="20" t="str">
        <f t="shared" ca="1" si="35"/>
        <v/>
      </c>
      <c r="E2287" s="19" t="str">
        <f>IF(入力シート!F2288="","",VLOOKUP(入力シート!F2288,認定加盟・協力団体一覧!A:B,2,FALSE))</f>
        <v/>
      </c>
      <c r="F2287" s="19" t="str">
        <f>IF(入力シート!G2288="","",TEXT(入力シート!G2288,"yyyy/mm/dd"))</f>
        <v/>
      </c>
      <c r="G2287" s="19" t="str">
        <f>IF(入力シート!H2288="","",入力シート!H2288)</f>
        <v/>
      </c>
    </row>
    <row r="2288" spans="1:7" x14ac:dyDescent="0.4">
      <c r="A2288" s="19" t="str">
        <f>IF(入力シート!B2289="","",TEXT(入力シート!B2289,"00000000000"))</f>
        <v/>
      </c>
      <c r="B2288" s="19" t="str">
        <f>TEXT(IF(入力シート!D2289="","",VLOOKUP(入力シート!D2289,審判資格!A:B,2,FALSE)),"0000")</f>
        <v/>
      </c>
      <c r="C2288" s="19" t="str">
        <f>IF(入力シート!E2289="","",TEXT(入力シート!E2289,"yyyy/mm/dd"))</f>
        <v/>
      </c>
      <c r="D2288" s="20" t="str">
        <f t="shared" ca="1" si="35"/>
        <v/>
      </c>
      <c r="E2288" s="19" t="str">
        <f>IF(入力シート!F2289="","",VLOOKUP(入力シート!F2289,認定加盟・協力団体一覧!A:B,2,FALSE))</f>
        <v/>
      </c>
      <c r="F2288" s="19" t="str">
        <f>IF(入力シート!G2289="","",TEXT(入力シート!G2289,"yyyy/mm/dd"))</f>
        <v/>
      </c>
      <c r="G2288" s="19" t="str">
        <f>IF(入力シート!H2289="","",入力シート!H2289)</f>
        <v/>
      </c>
    </row>
    <row r="2289" spans="1:7" x14ac:dyDescent="0.4">
      <c r="A2289" s="19" t="str">
        <f>IF(入力シート!B2290="","",TEXT(入力シート!B2290,"00000000000"))</f>
        <v/>
      </c>
      <c r="B2289" s="19" t="str">
        <f>TEXT(IF(入力シート!D2290="","",VLOOKUP(入力シート!D2290,審判資格!A:B,2,FALSE)),"0000")</f>
        <v/>
      </c>
      <c r="C2289" s="19" t="str">
        <f>IF(入力シート!E2290="","",TEXT(入力シート!E2290,"yyyy/mm/dd"))</f>
        <v/>
      </c>
      <c r="D2289" s="20" t="str">
        <f t="shared" ca="1" si="35"/>
        <v/>
      </c>
      <c r="E2289" s="19" t="str">
        <f>IF(入力シート!F2290="","",VLOOKUP(入力シート!F2290,認定加盟・協力団体一覧!A:B,2,FALSE))</f>
        <v/>
      </c>
      <c r="F2289" s="19" t="str">
        <f>IF(入力シート!G2290="","",TEXT(入力シート!G2290,"yyyy/mm/dd"))</f>
        <v/>
      </c>
      <c r="G2289" s="19" t="str">
        <f>IF(入力シート!H2290="","",入力シート!H2290)</f>
        <v/>
      </c>
    </row>
    <row r="2290" spans="1:7" x14ac:dyDescent="0.4">
      <c r="A2290" s="19" t="str">
        <f>IF(入力シート!B2291="","",TEXT(入力シート!B2291,"00000000000"))</f>
        <v/>
      </c>
      <c r="B2290" s="19" t="str">
        <f>TEXT(IF(入力シート!D2291="","",VLOOKUP(入力シート!D2291,審判資格!A:B,2,FALSE)),"0000")</f>
        <v/>
      </c>
      <c r="C2290" s="19" t="str">
        <f>IF(入力シート!E2291="","",TEXT(入力シート!E2291,"yyyy/mm/dd"))</f>
        <v/>
      </c>
      <c r="D2290" s="20" t="str">
        <f t="shared" ca="1" si="35"/>
        <v/>
      </c>
      <c r="E2290" s="19" t="str">
        <f>IF(入力シート!F2291="","",VLOOKUP(入力シート!F2291,認定加盟・協力団体一覧!A:B,2,FALSE))</f>
        <v/>
      </c>
      <c r="F2290" s="19" t="str">
        <f>IF(入力シート!G2291="","",TEXT(入力シート!G2291,"yyyy/mm/dd"))</f>
        <v/>
      </c>
      <c r="G2290" s="19" t="str">
        <f>IF(入力シート!H2291="","",入力シート!H2291)</f>
        <v/>
      </c>
    </row>
    <row r="2291" spans="1:7" x14ac:dyDescent="0.4">
      <c r="A2291" s="19" t="str">
        <f>IF(入力シート!B2292="","",TEXT(入力シート!B2292,"00000000000"))</f>
        <v/>
      </c>
      <c r="B2291" s="19" t="str">
        <f>TEXT(IF(入力シート!D2292="","",VLOOKUP(入力シート!D2292,審判資格!A:B,2,FALSE)),"0000")</f>
        <v/>
      </c>
      <c r="C2291" s="19" t="str">
        <f>IF(入力シート!E2292="","",TEXT(入力シート!E2292,"yyyy/mm/dd"))</f>
        <v/>
      </c>
      <c r="D2291" s="20" t="str">
        <f t="shared" ca="1" si="35"/>
        <v/>
      </c>
      <c r="E2291" s="19" t="str">
        <f>IF(入力シート!F2292="","",VLOOKUP(入力シート!F2292,認定加盟・協力団体一覧!A:B,2,FALSE))</f>
        <v/>
      </c>
      <c r="F2291" s="19" t="str">
        <f>IF(入力シート!G2292="","",TEXT(入力シート!G2292,"yyyy/mm/dd"))</f>
        <v/>
      </c>
      <c r="G2291" s="19" t="str">
        <f>IF(入力シート!H2292="","",入力シート!H2292)</f>
        <v/>
      </c>
    </row>
    <row r="2292" spans="1:7" x14ac:dyDescent="0.4">
      <c r="A2292" s="19" t="str">
        <f>IF(入力シート!B2293="","",TEXT(入力シート!B2293,"00000000000"))</f>
        <v/>
      </c>
      <c r="B2292" s="19" t="str">
        <f>TEXT(IF(入力シート!D2293="","",VLOOKUP(入力シート!D2293,審判資格!A:B,2,FALSE)),"0000")</f>
        <v/>
      </c>
      <c r="C2292" s="19" t="str">
        <f>IF(入力シート!E2293="","",TEXT(入力シート!E2293,"yyyy/mm/dd"))</f>
        <v/>
      </c>
      <c r="D2292" s="20" t="str">
        <f t="shared" ca="1" si="35"/>
        <v/>
      </c>
      <c r="E2292" s="19" t="str">
        <f>IF(入力シート!F2293="","",VLOOKUP(入力シート!F2293,認定加盟・協力団体一覧!A:B,2,FALSE))</f>
        <v/>
      </c>
      <c r="F2292" s="19" t="str">
        <f>IF(入力シート!G2293="","",TEXT(入力シート!G2293,"yyyy/mm/dd"))</f>
        <v/>
      </c>
      <c r="G2292" s="19" t="str">
        <f>IF(入力シート!H2293="","",入力シート!H2293)</f>
        <v/>
      </c>
    </row>
    <row r="2293" spans="1:7" x14ac:dyDescent="0.4">
      <c r="A2293" s="19" t="str">
        <f>IF(入力シート!B2294="","",TEXT(入力シート!B2294,"00000000000"))</f>
        <v/>
      </c>
      <c r="B2293" s="19" t="str">
        <f>TEXT(IF(入力シート!D2294="","",VLOOKUP(入力シート!D2294,審判資格!A:B,2,FALSE)),"0000")</f>
        <v/>
      </c>
      <c r="C2293" s="19" t="str">
        <f>IF(入力シート!E2294="","",TEXT(入力シート!E2294,"yyyy/mm/dd"))</f>
        <v/>
      </c>
      <c r="D2293" s="20" t="str">
        <f t="shared" ca="1" si="35"/>
        <v/>
      </c>
      <c r="E2293" s="19" t="str">
        <f>IF(入力シート!F2294="","",VLOOKUP(入力シート!F2294,認定加盟・協力団体一覧!A:B,2,FALSE))</f>
        <v/>
      </c>
      <c r="F2293" s="19" t="str">
        <f>IF(入力シート!G2294="","",TEXT(入力シート!G2294,"yyyy/mm/dd"))</f>
        <v/>
      </c>
      <c r="G2293" s="19" t="str">
        <f>IF(入力シート!H2294="","",入力シート!H2294)</f>
        <v/>
      </c>
    </row>
    <row r="2294" spans="1:7" x14ac:dyDescent="0.4">
      <c r="A2294" s="19" t="str">
        <f>IF(入力シート!B2295="","",TEXT(入力シート!B2295,"00000000000"))</f>
        <v/>
      </c>
      <c r="B2294" s="19" t="str">
        <f>TEXT(IF(入力シート!D2295="","",VLOOKUP(入力シート!D2295,審判資格!A:B,2,FALSE)),"0000")</f>
        <v/>
      </c>
      <c r="C2294" s="19" t="str">
        <f>IF(入力シート!E2295="","",TEXT(入力シート!E2295,"yyyy/mm/dd"))</f>
        <v/>
      </c>
      <c r="D2294" s="20" t="str">
        <f t="shared" ca="1" si="35"/>
        <v/>
      </c>
      <c r="E2294" s="19" t="str">
        <f>IF(入力シート!F2295="","",VLOOKUP(入力シート!F2295,認定加盟・協力団体一覧!A:B,2,FALSE))</f>
        <v/>
      </c>
      <c r="F2294" s="19" t="str">
        <f>IF(入力シート!G2295="","",TEXT(入力シート!G2295,"yyyy/mm/dd"))</f>
        <v/>
      </c>
      <c r="G2294" s="19" t="str">
        <f>IF(入力シート!H2295="","",入力シート!H2295)</f>
        <v/>
      </c>
    </row>
    <row r="2295" spans="1:7" x14ac:dyDescent="0.4">
      <c r="A2295" s="19" t="str">
        <f>IF(入力シート!B2296="","",TEXT(入力シート!B2296,"00000000000"))</f>
        <v/>
      </c>
      <c r="B2295" s="19" t="str">
        <f>TEXT(IF(入力シート!D2296="","",VLOOKUP(入力シート!D2296,審判資格!A:B,2,FALSE)),"0000")</f>
        <v/>
      </c>
      <c r="C2295" s="19" t="str">
        <f>IF(入力シート!E2296="","",TEXT(入力シート!E2296,"yyyy/mm/dd"))</f>
        <v/>
      </c>
      <c r="D2295" s="20" t="str">
        <f t="shared" ca="1" si="35"/>
        <v/>
      </c>
      <c r="E2295" s="19" t="str">
        <f>IF(入力シート!F2296="","",VLOOKUP(入力シート!F2296,認定加盟・協力団体一覧!A:B,2,FALSE))</f>
        <v/>
      </c>
      <c r="F2295" s="19" t="str">
        <f>IF(入力シート!G2296="","",TEXT(入力シート!G2296,"yyyy/mm/dd"))</f>
        <v/>
      </c>
      <c r="G2295" s="19" t="str">
        <f>IF(入力シート!H2296="","",入力シート!H2296)</f>
        <v/>
      </c>
    </row>
    <row r="2296" spans="1:7" x14ac:dyDescent="0.4">
      <c r="A2296" s="19" t="str">
        <f>IF(入力シート!B2297="","",TEXT(入力シート!B2297,"00000000000"))</f>
        <v/>
      </c>
      <c r="B2296" s="19" t="str">
        <f>TEXT(IF(入力シート!D2297="","",VLOOKUP(入力シート!D2297,審判資格!A:B,2,FALSE)),"0000")</f>
        <v/>
      </c>
      <c r="C2296" s="19" t="str">
        <f>IF(入力シート!E2297="","",TEXT(入力シート!E2297,"yyyy/mm/dd"))</f>
        <v/>
      </c>
      <c r="D2296" s="20" t="str">
        <f t="shared" ca="1" si="35"/>
        <v/>
      </c>
      <c r="E2296" s="19" t="str">
        <f>IF(入力シート!F2297="","",VLOOKUP(入力シート!F2297,認定加盟・協力団体一覧!A:B,2,FALSE))</f>
        <v/>
      </c>
      <c r="F2296" s="19" t="str">
        <f>IF(入力シート!G2297="","",TEXT(入力シート!G2297,"yyyy/mm/dd"))</f>
        <v/>
      </c>
      <c r="G2296" s="19" t="str">
        <f>IF(入力シート!H2297="","",入力シート!H2297)</f>
        <v/>
      </c>
    </row>
    <row r="2297" spans="1:7" x14ac:dyDescent="0.4">
      <c r="A2297" s="19" t="str">
        <f>IF(入力シート!B2298="","",TEXT(入力シート!B2298,"00000000000"))</f>
        <v/>
      </c>
      <c r="B2297" s="19" t="str">
        <f>TEXT(IF(入力シート!D2298="","",VLOOKUP(入力シート!D2298,審判資格!A:B,2,FALSE)),"0000")</f>
        <v/>
      </c>
      <c r="C2297" s="19" t="str">
        <f>IF(入力シート!E2298="","",TEXT(入力シート!E2298,"yyyy/mm/dd"))</f>
        <v/>
      </c>
      <c r="D2297" s="20" t="str">
        <f t="shared" ca="1" si="35"/>
        <v/>
      </c>
      <c r="E2297" s="19" t="str">
        <f>IF(入力シート!F2298="","",VLOOKUP(入力シート!F2298,認定加盟・協力団体一覧!A:B,2,FALSE))</f>
        <v/>
      </c>
      <c r="F2297" s="19" t="str">
        <f>IF(入力シート!G2298="","",TEXT(入力シート!G2298,"yyyy/mm/dd"))</f>
        <v/>
      </c>
      <c r="G2297" s="19" t="str">
        <f>IF(入力シート!H2298="","",入力シート!H2298)</f>
        <v/>
      </c>
    </row>
    <row r="2298" spans="1:7" x14ac:dyDescent="0.4">
      <c r="A2298" s="19" t="str">
        <f>IF(入力シート!B2299="","",TEXT(入力シート!B2299,"00000000000"))</f>
        <v/>
      </c>
      <c r="B2298" s="19" t="str">
        <f>TEXT(IF(入力シート!D2299="","",VLOOKUP(入力シート!D2299,審判資格!A:B,2,FALSE)),"0000")</f>
        <v/>
      </c>
      <c r="C2298" s="19" t="str">
        <f>IF(入力シート!E2299="","",TEXT(入力シート!E2299,"yyyy/mm/dd"))</f>
        <v/>
      </c>
      <c r="D2298" s="20" t="str">
        <f t="shared" ca="1" si="35"/>
        <v/>
      </c>
      <c r="E2298" s="19" t="str">
        <f>IF(入力シート!F2299="","",VLOOKUP(入力シート!F2299,認定加盟・協力団体一覧!A:B,2,FALSE))</f>
        <v/>
      </c>
      <c r="F2298" s="19" t="str">
        <f>IF(入力シート!G2299="","",TEXT(入力シート!G2299,"yyyy/mm/dd"))</f>
        <v/>
      </c>
      <c r="G2298" s="19" t="str">
        <f>IF(入力シート!H2299="","",入力シート!H2299)</f>
        <v/>
      </c>
    </row>
    <row r="2299" spans="1:7" x14ac:dyDescent="0.4">
      <c r="A2299" s="19" t="str">
        <f>IF(入力シート!B2300="","",TEXT(入力シート!B2300,"00000000000"))</f>
        <v/>
      </c>
      <c r="B2299" s="19" t="str">
        <f>TEXT(IF(入力シート!D2300="","",VLOOKUP(入力シート!D2300,審判資格!A:B,2,FALSE)),"0000")</f>
        <v/>
      </c>
      <c r="C2299" s="19" t="str">
        <f>IF(入力シート!E2300="","",TEXT(入力シート!E2300,"yyyy/mm/dd"))</f>
        <v/>
      </c>
      <c r="D2299" s="20" t="str">
        <f t="shared" ca="1" si="35"/>
        <v/>
      </c>
      <c r="E2299" s="19" t="str">
        <f>IF(入力シート!F2300="","",VLOOKUP(入力シート!F2300,認定加盟・協力団体一覧!A:B,2,FALSE))</f>
        <v/>
      </c>
      <c r="F2299" s="19" t="str">
        <f>IF(入力シート!G2300="","",TEXT(入力シート!G2300,"yyyy/mm/dd"))</f>
        <v/>
      </c>
      <c r="G2299" s="19" t="str">
        <f>IF(入力シート!H2300="","",入力シート!H2300)</f>
        <v/>
      </c>
    </row>
    <row r="2300" spans="1:7" x14ac:dyDescent="0.4">
      <c r="A2300" s="19" t="str">
        <f>IF(入力シート!B2301="","",TEXT(入力シート!B2301,"00000000000"))</f>
        <v/>
      </c>
      <c r="B2300" s="19" t="str">
        <f>TEXT(IF(入力シート!D2301="","",VLOOKUP(入力シート!D2301,審判資格!A:B,2,FALSE)),"0000")</f>
        <v/>
      </c>
      <c r="C2300" s="19" t="str">
        <f>IF(入力シート!E2301="","",TEXT(入力シート!E2301,"yyyy/mm/dd"))</f>
        <v/>
      </c>
      <c r="D2300" s="20" t="str">
        <f t="shared" ca="1" si="35"/>
        <v/>
      </c>
      <c r="E2300" s="19" t="str">
        <f>IF(入力シート!F2301="","",VLOOKUP(入力シート!F2301,認定加盟・協力団体一覧!A:B,2,FALSE))</f>
        <v/>
      </c>
      <c r="F2300" s="19" t="str">
        <f>IF(入力シート!G2301="","",TEXT(入力シート!G2301,"yyyy/mm/dd"))</f>
        <v/>
      </c>
      <c r="G2300" s="19" t="str">
        <f>IF(入力シート!H2301="","",入力シート!H2301)</f>
        <v/>
      </c>
    </row>
    <row r="2301" spans="1:7" x14ac:dyDescent="0.4">
      <c r="A2301" s="19" t="str">
        <f>IF(入力シート!B2302="","",TEXT(入力シート!B2302,"00000000000"))</f>
        <v/>
      </c>
      <c r="B2301" s="19" t="str">
        <f>TEXT(IF(入力シート!D2302="","",VLOOKUP(入力シート!D2302,審判資格!A:B,2,FALSE)),"0000")</f>
        <v/>
      </c>
      <c r="C2301" s="19" t="str">
        <f>IF(入力シート!E2302="","",TEXT(入力シート!E2302,"yyyy/mm/dd"))</f>
        <v/>
      </c>
      <c r="D2301" s="20" t="str">
        <f t="shared" ca="1" si="35"/>
        <v/>
      </c>
      <c r="E2301" s="19" t="str">
        <f>IF(入力シート!F2302="","",VLOOKUP(入力シート!F2302,認定加盟・協力団体一覧!A:B,2,FALSE))</f>
        <v/>
      </c>
      <c r="F2301" s="19" t="str">
        <f>IF(入力シート!G2302="","",TEXT(入力シート!G2302,"yyyy/mm/dd"))</f>
        <v/>
      </c>
      <c r="G2301" s="19" t="str">
        <f>IF(入力シート!H2302="","",入力シート!H2302)</f>
        <v/>
      </c>
    </row>
    <row r="2302" spans="1:7" x14ac:dyDescent="0.4">
      <c r="A2302" s="19" t="str">
        <f>IF(入力シート!B2303="","",TEXT(入力シート!B2303,"00000000000"))</f>
        <v/>
      </c>
      <c r="B2302" s="19" t="str">
        <f>TEXT(IF(入力シート!D2303="","",VLOOKUP(入力シート!D2303,審判資格!A:B,2,FALSE)),"0000")</f>
        <v/>
      </c>
      <c r="C2302" s="19" t="str">
        <f>IF(入力シート!E2303="","",TEXT(入力シート!E2303,"yyyy/mm/dd"))</f>
        <v/>
      </c>
      <c r="D2302" s="20" t="str">
        <f t="shared" ca="1" si="35"/>
        <v/>
      </c>
      <c r="E2302" s="19" t="str">
        <f>IF(入力シート!F2303="","",VLOOKUP(入力シート!F2303,認定加盟・協力団体一覧!A:B,2,FALSE))</f>
        <v/>
      </c>
      <c r="F2302" s="19" t="str">
        <f>IF(入力シート!G2303="","",TEXT(入力シート!G2303,"yyyy/mm/dd"))</f>
        <v/>
      </c>
      <c r="G2302" s="19" t="str">
        <f>IF(入力シート!H2303="","",入力シート!H2303)</f>
        <v/>
      </c>
    </row>
    <row r="2303" spans="1:7" x14ac:dyDescent="0.4">
      <c r="A2303" s="19" t="str">
        <f>IF(入力シート!B2304="","",TEXT(入力シート!B2304,"00000000000"))</f>
        <v/>
      </c>
      <c r="B2303" s="19" t="str">
        <f>TEXT(IF(入力シート!D2304="","",VLOOKUP(入力シート!D2304,審判資格!A:B,2,FALSE)),"0000")</f>
        <v/>
      </c>
      <c r="C2303" s="19" t="str">
        <f>IF(入力シート!E2304="","",TEXT(入力シート!E2304,"yyyy/mm/dd"))</f>
        <v/>
      </c>
      <c r="D2303" s="20" t="str">
        <f t="shared" ca="1" si="35"/>
        <v/>
      </c>
      <c r="E2303" s="19" t="str">
        <f>IF(入力シート!F2304="","",VLOOKUP(入力シート!F2304,認定加盟・協力団体一覧!A:B,2,FALSE))</f>
        <v/>
      </c>
      <c r="F2303" s="19" t="str">
        <f>IF(入力シート!G2304="","",TEXT(入力シート!G2304,"yyyy/mm/dd"))</f>
        <v/>
      </c>
      <c r="G2303" s="19" t="str">
        <f>IF(入力シート!H2304="","",入力シート!H2304)</f>
        <v/>
      </c>
    </row>
    <row r="2304" spans="1:7" x14ac:dyDescent="0.4">
      <c r="A2304" s="19" t="str">
        <f>IF(入力シート!B2305="","",TEXT(入力シート!B2305,"00000000000"))</f>
        <v/>
      </c>
      <c r="B2304" s="19" t="str">
        <f>TEXT(IF(入力シート!D2305="","",VLOOKUP(入力シート!D2305,審判資格!A:B,2,FALSE)),"0000")</f>
        <v/>
      </c>
      <c r="C2304" s="19" t="str">
        <f>IF(入力シート!E2305="","",TEXT(入力シート!E2305,"yyyy/mm/dd"))</f>
        <v/>
      </c>
      <c r="D2304" s="20" t="str">
        <f t="shared" ca="1" si="35"/>
        <v/>
      </c>
      <c r="E2304" s="19" t="str">
        <f>IF(入力シート!F2305="","",VLOOKUP(入力シート!F2305,認定加盟・協力団体一覧!A:B,2,FALSE))</f>
        <v/>
      </c>
      <c r="F2304" s="19" t="str">
        <f>IF(入力シート!G2305="","",TEXT(入力シート!G2305,"yyyy/mm/dd"))</f>
        <v/>
      </c>
      <c r="G2304" s="19" t="str">
        <f>IF(入力シート!H2305="","",入力シート!H2305)</f>
        <v/>
      </c>
    </row>
    <row r="2305" spans="1:7" x14ac:dyDescent="0.4">
      <c r="A2305" s="19" t="str">
        <f>IF(入力シート!B2306="","",TEXT(入力シート!B2306,"00000000000"))</f>
        <v/>
      </c>
      <c r="B2305" s="19" t="str">
        <f>TEXT(IF(入力シート!D2306="","",VLOOKUP(入力シート!D2306,審判資格!A:B,2,FALSE)),"0000")</f>
        <v/>
      </c>
      <c r="C2305" s="19" t="str">
        <f>IF(入力シート!E2306="","",TEXT(入力シート!E2306,"yyyy/mm/dd"))</f>
        <v/>
      </c>
      <c r="D2305" s="20" t="str">
        <f t="shared" ca="1" si="35"/>
        <v/>
      </c>
      <c r="E2305" s="19" t="str">
        <f>IF(入力シート!F2306="","",VLOOKUP(入力シート!F2306,認定加盟・協力団体一覧!A:B,2,FALSE))</f>
        <v/>
      </c>
      <c r="F2305" s="19" t="str">
        <f>IF(入力シート!G2306="","",TEXT(入力シート!G2306,"yyyy/mm/dd"))</f>
        <v/>
      </c>
      <c r="G2305" s="19" t="str">
        <f>IF(入力シート!H2306="","",入力シート!H2306)</f>
        <v/>
      </c>
    </row>
    <row r="2306" spans="1:7" x14ac:dyDescent="0.4">
      <c r="A2306" s="19" t="str">
        <f>IF(入力シート!B2307="","",TEXT(入力シート!B2307,"00000000000"))</f>
        <v/>
      </c>
      <c r="B2306" s="19" t="str">
        <f>TEXT(IF(入力シート!D2307="","",VLOOKUP(入力シート!D2307,審判資格!A:B,2,FALSE)),"0000")</f>
        <v/>
      </c>
      <c r="C2306" s="19" t="str">
        <f>IF(入力シート!E2307="","",TEXT(入力シート!E2307,"yyyy/mm/dd"))</f>
        <v/>
      </c>
      <c r="D2306" s="20" t="str">
        <f t="shared" ca="1" si="35"/>
        <v/>
      </c>
      <c r="E2306" s="19" t="str">
        <f>IF(入力シート!F2307="","",VLOOKUP(入力シート!F2307,認定加盟・協力団体一覧!A:B,2,FALSE))</f>
        <v/>
      </c>
      <c r="F2306" s="19" t="str">
        <f>IF(入力シート!G2307="","",TEXT(入力シート!G2307,"yyyy/mm/dd"))</f>
        <v/>
      </c>
      <c r="G2306" s="19" t="str">
        <f>IF(入力シート!H2307="","",入力シート!H2307)</f>
        <v/>
      </c>
    </row>
    <row r="2307" spans="1:7" x14ac:dyDescent="0.4">
      <c r="A2307" s="19" t="str">
        <f>IF(入力シート!B2308="","",TEXT(入力シート!B2308,"00000000000"))</f>
        <v/>
      </c>
      <c r="B2307" s="19" t="str">
        <f>TEXT(IF(入力シート!D2308="","",VLOOKUP(入力シート!D2308,審判資格!A:B,2,FALSE)),"0000")</f>
        <v/>
      </c>
      <c r="C2307" s="19" t="str">
        <f>IF(入力シート!E2308="","",TEXT(入力シート!E2308,"yyyy/mm/dd"))</f>
        <v/>
      </c>
      <c r="D2307" s="20" t="str">
        <f t="shared" ref="D2307:D2370" ca="1" si="36">IF(A2307="","",TEXT(DATE(YEAR(TODAY())+1,4,1),"yyyy/mm/dd"))</f>
        <v/>
      </c>
      <c r="E2307" s="19" t="str">
        <f>IF(入力シート!F2308="","",VLOOKUP(入力シート!F2308,認定加盟・協力団体一覧!A:B,2,FALSE))</f>
        <v/>
      </c>
      <c r="F2307" s="19" t="str">
        <f>IF(入力シート!G2308="","",TEXT(入力シート!G2308,"yyyy/mm/dd"))</f>
        <v/>
      </c>
      <c r="G2307" s="19" t="str">
        <f>IF(入力シート!H2308="","",入力シート!H2308)</f>
        <v/>
      </c>
    </row>
    <row r="2308" spans="1:7" x14ac:dyDescent="0.4">
      <c r="A2308" s="19" t="str">
        <f>IF(入力シート!B2309="","",TEXT(入力シート!B2309,"00000000000"))</f>
        <v/>
      </c>
      <c r="B2308" s="19" t="str">
        <f>TEXT(IF(入力シート!D2309="","",VLOOKUP(入力シート!D2309,審判資格!A:B,2,FALSE)),"0000")</f>
        <v/>
      </c>
      <c r="C2308" s="19" t="str">
        <f>IF(入力シート!E2309="","",TEXT(入力シート!E2309,"yyyy/mm/dd"))</f>
        <v/>
      </c>
      <c r="D2308" s="20" t="str">
        <f t="shared" ca="1" si="36"/>
        <v/>
      </c>
      <c r="E2308" s="19" t="str">
        <f>IF(入力シート!F2309="","",VLOOKUP(入力シート!F2309,認定加盟・協力団体一覧!A:B,2,FALSE))</f>
        <v/>
      </c>
      <c r="F2308" s="19" t="str">
        <f>IF(入力シート!G2309="","",TEXT(入力シート!G2309,"yyyy/mm/dd"))</f>
        <v/>
      </c>
      <c r="G2308" s="19" t="str">
        <f>IF(入力シート!H2309="","",入力シート!H2309)</f>
        <v/>
      </c>
    </row>
    <row r="2309" spans="1:7" x14ac:dyDescent="0.4">
      <c r="A2309" s="19" t="str">
        <f>IF(入力シート!B2310="","",TEXT(入力シート!B2310,"00000000000"))</f>
        <v/>
      </c>
      <c r="B2309" s="19" t="str">
        <f>TEXT(IF(入力シート!D2310="","",VLOOKUP(入力シート!D2310,審判資格!A:B,2,FALSE)),"0000")</f>
        <v/>
      </c>
      <c r="C2309" s="19" t="str">
        <f>IF(入力シート!E2310="","",TEXT(入力シート!E2310,"yyyy/mm/dd"))</f>
        <v/>
      </c>
      <c r="D2309" s="20" t="str">
        <f t="shared" ca="1" si="36"/>
        <v/>
      </c>
      <c r="E2309" s="19" t="str">
        <f>IF(入力シート!F2310="","",VLOOKUP(入力シート!F2310,認定加盟・協力団体一覧!A:B,2,FALSE))</f>
        <v/>
      </c>
      <c r="F2309" s="19" t="str">
        <f>IF(入力シート!G2310="","",TEXT(入力シート!G2310,"yyyy/mm/dd"))</f>
        <v/>
      </c>
      <c r="G2309" s="19" t="str">
        <f>IF(入力シート!H2310="","",入力シート!H2310)</f>
        <v/>
      </c>
    </row>
    <row r="2310" spans="1:7" x14ac:dyDescent="0.4">
      <c r="A2310" s="19" t="str">
        <f>IF(入力シート!B2311="","",TEXT(入力シート!B2311,"00000000000"))</f>
        <v/>
      </c>
      <c r="B2310" s="19" t="str">
        <f>TEXT(IF(入力シート!D2311="","",VLOOKUP(入力シート!D2311,審判資格!A:B,2,FALSE)),"0000")</f>
        <v/>
      </c>
      <c r="C2310" s="19" t="str">
        <f>IF(入力シート!E2311="","",TEXT(入力シート!E2311,"yyyy/mm/dd"))</f>
        <v/>
      </c>
      <c r="D2310" s="20" t="str">
        <f t="shared" ca="1" si="36"/>
        <v/>
      </c>
      <c r="E2310" s="19" t="str">
        <f>IF(入力シート!F2311="","",VLOOKUP(入力シート!F2311,認定加盟・協力団体一覧!A:B,2,FALSE))</f>
        <v/>
      </c>
      <c r="F2310" s="19" t="str">
        <f>IF(入力シート!G2311="","",TEXT(入力シート!G2311,"yyyy/mm/dd"))</f>
        <v/>
      </c>
      <c r="G2310" s="19" t="str">
        <f>IF(入力シート!H2311="","",入力シート!H2311)</f>
        <v/>
      </c>
    </row>
    <row r="2311" spans="1:7" x14ac:dyDescent="0.4">
      <c r="A2311" s="19" t="str">
        <f>IF(入力シート!B2312="","",TEXT(入力シート!B2312,"00000000000"))</f>
        <v/>
      </c>
      <c r="B2311" s="19" t="str">
        <f>TEXT(IF(入力シート!D2312="","",VLOOKUP(入力シート!D2312,審判資格!A:B,2,FALSE)),"0000")</f>
        <v/>
      </c>
      <c r="C2311" s="19" t="str">
        <f>IF(入力シート!E2312="","",TEXT(入力シート!E2312,"yyyy/mm/dd"))</f>
        <v/>
      </c>
      <c r="D2311" s="20" t="str">
        <f t="shared" ca="1" si="36"/>
        <v/>
      </c>
      <c r="E2311" s="19" t="str">
        <f>IF(入力シート!F2312="","",VLOOKUP(入力シート!F2312,認定加盟・協力団体一覧!A:B,2,FALSE))</f>
        <v/>
      </c>
      <c r="F2311" s="19" t="str">
        <f>IF(入力シート!G2312="","",TEXT(入力シート!G2312,"yyyy/mm/dd"))</f>
        <v/>
      </c>
      <c r="G2311" s="19" t="str">
        <f>IF(入力シート!H2312="","",入力シート!H2312)</f>
        <v/>
      </c>
    </row>
    <row r="2312" spans="1:7" x14ac:dyDescent="0.4">
      <c r="A2312" s="19" t="str">
        <f>IF(入力シート!B2313="","",TEXT(入力シート!B2313,"00000000000"))</f>
        <v/>
      </c>
      <c r="B2312" s="19" t="str">
        <f>TEXT(IF(入力シート!D2313="","",VLOOKUP(入力シート!D2313,審判資格!A:B,2,FALSE)),"0000")</f>
        <v/>
      </c>
      <c r="C2312" s="19" t="str">
        <f>IF(入力シート!E2313="","",TEXT(入力シート!E2313,"yyyy/mm/dd"))</f>
        <v/>
      </c>
      <c r="D2312" s="20" t="str">
        <f t="shared" ca="1" si="36"/>
        <v/>
      </c>
      <c r="E2312" s="19" t="str">
        <f>IF(入力シート!F2313="","",VLOOKUP(入力シート!F2313,認定加盟・協力団体一覧!A:B,2,FALSE))</f>
        <v/>
      </c>
      <c r="F2312" s="19" t="str">
        <f>IF(入力シート!G2313="","",TEXT(入力シート!G2313,"yyyy/mm/dd"))</f>
        <v/>
      </c>
      <c r="G2312" s="19" t="str">
        <f>IF(入力シート!H2313="","",入力シート!H2313)</f>
        <v/>
      </c>
    </row>
    <row r="2313" spans="1:7" x14ac:dyDescent="0.4">
      <c r="A2313" s="19" t="str">
        <f>IF(入力シート!B2314="","",TEXT(入力シート!B2314,"00000000000"))</f>
        <v/>
      </c>
      <c r="B2313" s="19" t="str">
        <f>TEXT(IF(入力シート!D2314="","",VLOOKUP(入力シート!D2314,審判資格!A:B,2,FALSE)),"0000")</f>
        <v/>
      </c>
      <c r="C2313" s="19" t="str">
        <f>IF(入力シート!E2314="","",TEXT(入力シート!E2314,"yyyy/mm/dd"))</f>
        <v/>
      </c>
      <c r="D2313" s="20" t="str">
        <f t="shared" ca="1" si="36"/>
        <v/>
      </c>
      <c r="E2313" s="19" t="str">
        <f>IF(入力シート!F2314="","",VLOOKUP(入力シート!F2314,認定加盟・協力団体一覧!A:B,2,FALSE))</f>
        <v/>
      </c>
      <c r="F2313" s="19" t="str">
        <f>IF(入力シート!G2314="","",TEXT(入力シート!G2314,"yyyy/mm/dd"))</f>
        <v/>
      </c>
      <c r="G2313" s="19" t="str">
        <f>IF(入力シート!H2314="","",入力シート!H2314)</f>
        <v/>
      </c>
    </row>
    <row r="2314" spans="1:7" x14ac:dyDescent="0.4">
      <c r="A2314" s="19" t="str">
        <f>IF(入力シート!B2315="","",TEXT(入力シート!B2315,"00000000000"))</f>
        <v/>
      </c>
      <c r="B2314" s="19" t="str">
        <f>TEXT(IF(入力シート!D2315="","",VLOOKUP(入力シート!D2315,審判資格!A:B,2,FALSE)),"0000")</f>
        <v/>
      </c>
      <c r="C2314" s="19" t="str">
        <f>IF(入力シート!E2315="","",TEXT(入力シート!E2315,"yyyy/mm/dd"))</f>
        <v/>
      </c>
      <c r="D2314" s="20" t="str">
        <f t="shared" ca="1" si="36"/>
        <v/>
      </c>
      <c r="E2314" s="19" t="str">
        <f>IF(入力シート!F2315="","",VLOOKUP(入力シート!F2315,認定加盟・協力団体一覧!A:B,2,FALSE))</f>
        <v/>
      </c>
      <c r="F2314" s="19" t="str">
        <f>IF(入力シート!G2315="","",TEXT(入力シート!G2315,"yyyy/mm/dd"))</f>
        <v/>
      </c>
      <c r="G2314" s="19" t="str">
        <f>IF(入力シート!H2315="","",入力シート!H2315)</f>
        <v/>
      </c>
    </row>
    <row r="2315" spans="1:7" x14ac:dyDescent="0.4">
      <c r="A2315" s="19" t="str">
        <f>IF(入力シート!B2316="","",TEXT(入力シート!B2316,"00000000000"))</f>
        <v/>
      </c>
      <c r="B2315" s="19" t="str">
        <f>TEXT(IF(入力シート!D2316="","",VLOOKUP(入力シート!D2316,審判資格!A:B,2,FALSE)),"0000")</f>
        <v/>
      </c>
      <c r="C2315" s="19" t="str">
        <f>IF(入力シート!E2316="","",TEXT(入力シート!E2316,"yyyy/mm/dd"))</f>
        <v/>
      </c>
      <c r="D2315" s="20" t="str">
        <f t="shared" ca="1" si="36"/>
        <v/>
      </c>
      <c r="E2315" s="19" t="str">
        <f>IF(入力シート!F2316="","",VLOOKUP(入力シート!F2316,認定加盟・協力団体一覧!A:B,2,FALSE))</f>
        <v/>
      </c>
      <c r="F2315" s="19" t="str">
        <f>IF(入力シート!G2316="","",TEXT(入力シート!G2316,"yyyy/mm/dd"))</f>
        <v/>
      </c>
      <c r="G2315" s="19" t="str">
        <f>IF(入力シート!H2316="","",入力シート!H2316)</f>
        <v/>
      </c>
    </row>
    <row r="2316" spans="1:7" x14ac:dyDescent="0.4">
      <c r="A2316" s="19" t="str">
        <f>IF(入力シート!B2317="","",TEXT(入力シート!B2317,"00000000000"))</f>
        <v/>
      </c>
      <c r="B2316" s="19" t="str">
        <f>TEXT(IF(入力シート!D2317="","",VLOOKUP(入力シート!D2317,審判資格!A:B,2,FALSE)),"0000")</f>
        <v/>
      </c>
      <c r="C2316" s="19" t="str">
        <f>IF(入力シート!E2317="","",TEXT(入力シート!E2317,"yyyy/mm/dd"))</f>
        <v/>
      </c>
      <c r="D2316" s="20" t="str">
        <f t="shared" ca="1" si="36"/>
        <v/>
      </c>
      <c r="E2316" s="19" t="str">
        <f>IF(入力シート!F2317="","",VLOOKUP(入力シート!F2317,認定加盟・協力団体一覧!A:B,2,FALSE))</f>
        <v/>
      </c>
      <c r="F2316" s="19" t="str">
        <f>IF(入力シート!G2317="","",TEXT(入力シート!G2317,"yyyy/mm/dd"))</f>
        <v/>
      </c>
      <c r="G2316" s="19" t="str">
        <f>IF(入力シート!H2317="","",入力シート!H2317)</f>
        <v/>
      </c>
    </row>
    <row r="2317" spans="1:7" x14ac:dyDescent="0.4">
      <c r="A2317" s="19" t="str">
        <f>IF(入力シート!B2318="","",TEXT(入力シート!B2318,"00000000000"))</f>
        <v/>
      </c>
      <c r="B2317" s="19" t="str">
        <f>TEXT(IF(入力シート!D2318="","",VLOOKUP(入力シート!D2318,審判資格!A:B,2,FALSE)),"0000")</f>
        <v/>
      </c>
      <c r="C2317" s="19" t="str">
        <f>IF(入力シート!E2318="","",TEXT(入力シート!E2318,"yyyy/mm/dd"))</f>
        <v/>
      </c>
      <c r="D2317" s="20" t="str">
        <f t="shared" ca="1" si="36"/>
        <v/>
      </c>
      <c r="E2317" s="19" t="str">
        <f>IF(入力シート!F2318="","",VLOOKUP(入力シート!F2318,認定加盟・協力団体一覧!A:B,2,FALSE))</f>
        <v/>
      </c>
      <c r="F2317" s="19" t="str">
        <f>IF(入力シート!G2318="","",TEXT(入力シート!G2318,"yyyy/mm/dd"))</f>
        <v/>
      </c>
      <c r="G2317" s="19" t="str">
        <f>IF(入力シート!H2318="","",入力シート!H2318)</f>
        <v/>
      </c>
    </row>
    <row r="2318" spans="1:7" x14ac:dyDescent="0.4">
      <c r="A2318" s="19" t="str">
        <f>IF(入力シート!B2319="","",TEXT(入力シート!B2319,"00000000000"))</f>
        <v/>
      </c>
      <c r="B2318" s="19" t="str">
        <f>TEXT(IF(入力シート!D2319="","",VLOOKUP(入力シート!D2319,審判資格!A:B,2,FALSE)),"0000")</f>
        <v/>
      </c>
      <c r="C2318" s="19" t="str">
        <f>IF(入力シート!E2319="","",TEXT(入力シート!E2319,"yyyy/mm/dd"))</f>
        <v/>
      </c>
      <c r="D2318" s="20" t="str">
        <f t="shared" ca="1" si="36"/>
        <v/>
      </c>
      <c r="E2318" s="19" t="str">
        <f>IF(入力シート!F2319="","",VLOOKUP(入力シート!F2319,認定加盟・協力団体一覧!A:B,2,FALSE))</f>
        <v/>
      </c>
      <c r="F2318" s="19" t="str">
        <f>IF(入力シート!G2319="","",TEXT(入力シート!G2319,"yyyy/mm/dd"))</f>
        <v/>
      </c>
      <c r="G2318" s="19" t="str">
        <f>IF(入力シート!H2319="","",入力シート!H2319)</f>
        <v/>
      </c>
    </row>
    <row r="2319" spans="1:7" x14ac:dyDescent="0.4">
      <c r="A2319" s="19" t="str">
        <f>IF(入力シート!B2320="","",TEXT(入力シート!B2320,"00000000000"))</f>
        <v/>
      </c>
      <c r="B2319" s="19" t="str">
        <f>TEXT(IF(入力シート!D2320="","",VLOOKUP(入力シート!D2320,審判資格!A:B,2,FALSE)),"0000")</f>
        <v/>
      </c>
      <c r="C2319" s="19" t="str">
        <f>IF(入力シート!E2320="","",TEXT(入力シート!E2320,"yyyy/mm/dd"))</f>
        <v/>
      </c>
      <c r="D2319" s="20" t="str">
        <f t="shared" ca="1" si="36"/>
        <v/>
      </c>
      <c r="E2319" s="19" t="str">
        <f>IF(入力シート!F2320="","",VLOOKUP(入力シート!F2320,認定加盟・協力団体一覧!A:B,2,FALSE))</f>
        <v/>
      </c>
      <c r="F2319" s="19" t="str">
        <f>IF(入力シート!G2320="","",TEXT(入力シート!G2320,"yyyy/mm/dd"))</f>
        <v/>
      </c>
      <c r="G2319" s="19" t="str">
        <f>IF(入力シート!H2320="","",入力シート!H2320)</f>
        <v/>
      </c>
    </row>
    <row r="2320" spans="1:7" x14ac:dyDescent="0.4">
      <c r="A2320" s="19" t="str">
        <f>IF(入力シート!B2321="","",TEXT(入力シート!B2321,"00000000000"))</f>
        <v/>
      </c>
      <c r="B2320" s="19" t="str">
        <f>TEXT(IF(入力シート!D2321="","",VLOOKUP(入力シート!D2321,審判資格!A:B,2,FALSE)),"0000")</f>
        <v/>
      </c>
      <c r="C2320" s="19" t="str">
        <f>IF(入力シート!E2321="","",TEXT(入力シート!E2321,"yyyy/mm/dd"))</f>
        <v/>
      </c>
      <c r="D2320" s="20" t="str">
        <f t="shared" ca="1" si="36"/>
        <v/>
      </c>
      <c r="E2320" s="19" t="str">
        <f>IF(入力シート!F2321="","",VLOOKUP(入力シート!F2321,認定加盟・協力団体一覧!A:B,2,FALSE))</f>
        <v/>
      </c>
      <c r="F2320" s="19" t="str">
        <f>IF(入力シート!G2321="","",TEXT(入力シート!G2321,"yyyy/mm/dd"))</f>
        <v/>
      </c>
      <c r="G2320" s="19" t="str">
        <f>IF(入力シート!H2321="","",入力シート!H2321)</f>
        <v/>
      </c>
    </row>
    <row r="2321" spans="1:7" x14ac:dyDescent="0.4">
      <c r="A2321" s="19" t="str">
        <f>IF(入力シート!B2322="","",TEXT(入力シート!B2322,"00000000000"))</f>
        <v/>
      </c>
      <c r="B2321" s="19" t="str">
        <f>TEXT(IF(入力シート!D2322="","",VLOOKUP(入力シート!D2322,審判資格!A:B,2,FALSE)),"0000")</f>
        <v/>
      </c>
      <c r="C2321" s="19" t="str">
        <f>IF(入力シート!E2322="","",TEXT(入力シート!E2322,"yyyy/mm/dd"))</f>
        <v/>
      </c>
      <c r="D2321" s="20" t="str">
        <f t="shared" ca="1" si="36"/>
        <v/>
      </c>
      <c r="E2321" s="19" t="str">
        <f>IF(入力シート!F2322="","",VLOOKUP(入力シート!F2322,認定加盟・協力団体一覧!A:B,2,FALSE))</f>
        <v/>
      </c>
      <c r="F2321" s="19" t="str">
        <f>IF(入力シート!G2322="","",TEXT(入力シート!G2322,"yyyy/mm/dd"))</f>
        <v/>
      </c>
      <c r="G2321" s="19" t="str">
        <f>IF(入力シート!H2322="","",入力シート!H2322)</f>
        <v/>
      </c>
    </row>
    <row r="2322" spans="1:7" x14ac:dyDescent="0.4">
      <c r="A2322" s="19" t="str">
        <f>IF(入力シート!B2323="","",TEXT(入力シート!B2323,"00000000000"))</f>
        <v/>
      </c>
      <c r="B2322" s="19" t="str">
        <f>TEXT(IF(入力シート!D2323="","",VLOOKUP(入力シート!D2323,審判資格!A:B,2,FALSE)),"0000")</f>
        <v/>
      </c>
      <c r="C2322" s="19" t="str">
        <f>IF(入力シート!E2323="","",TEXT(入力シート!E2323,"yyyy/mm/dd"))</f>
        <v/>
      </c>
      <c r="D2322" s="20" t="str">
        <f t="shared" ca="1" si="36"/>
        <v/>
      </c>
      <c r="E2322" s="19" t="str">
        <f>IF(入力シート!F2323="","",VLOOKUP(入力シート!F2323,認定加盟・協力団体一覧!A:B,2,FALSE))</f>
        <v/>
      </c>
      <c r="F2322" s="19" t="str">
        <f>IF(入力シート!G2323="","",TEXT(入力シート!G2323,"yyyy/mm/dd"))</f>
        <v/>
      </c>
      <c r="G2322" s="19" t="str">
        <f>IF(入力シート!H2323="","",入力シート!H2323)</f>
        <v/>
      </c>
    </row>
    <row r="2323" spans="1:7" x14ac:dyDescent="0.4">
      <c r="A2323" s="19" t="str">
        <f>IF(入力シート!B2324="","",TEXT(入力シート!B2324,"00000000000"))</f>
        <v/>
      </c>
      <c r="B2323" s="19" t="str">
        <f>TEXT(IF(入力シート!D2324="","",VLOOKUP(入力シート!D2324,審判資格!A:B,2,FALSE)),"0000")</f>
        <v/>
      </c>
      <c r="C2323" s="19" t="str">
        <f>IF(入力シート!E2324="","",TEXT(入力シート!E2324,"yyyy/mm/dd"))</f>
        <v/>
      </c>
      <c r="D2323" s="20" t="str">
        <f t="shared" ca="1" si="36"/>
        <v/>
      </c>
      <c r="E2323" s="19" t="str">
        <f>IF(入力シート!F2324="","",VLOOKUP(入力シート!F2324,認定加盟・協力団体一覧!A:B,2,FALSE))</f>
        <v/>
      </c>
      <c r="F2323" s="19" t="str">
        <f>IF(入力シート!G2324="","",TEXT(入力シート!G2324,"yyyy/mm/dd"))</f>
        <v/>
      </c>
      <c r="G2323" s="19" t="str">
        <f>IF(入力シート!H2324="","",入力シート!H2324)</f>
        <v/>
      </c>
    </row>
    <row r="2324" spans="1:7" x14ac:dyDescent="0.4">
      <c r="A2324" s="19" t="str">
        <f>IF(入力シート!B2325="","",TEXT(入力シート!B2325,"00000000000"))</f>
        <v/>
      </c>
      <c r="B2324" s="19" t="str">
        <f>TEXT(IF(入力シート!D2325="","",VLOOKUP(入力シート!D2325,審判資格!A:B,2,FALSE)),"0000")</f>
        <v/>
      </c>
      <c r="C2324" s="19" t="str">
        <f>IF(入力シート!E2325="","",TEXT(入力シート!E2325,"yyyy/mm/dd"))</f>
        <v/>
      </c>
      <c r="D2324" s="20" t="str">
        <f t="shared" ca="1" si="36"/>
        <v/>
      </c>
      <c r="E2324" s="19" t="str">
        <f>IF(入力シート!F2325="","",VLOOKUP(入力シート!F2325,認定加盟・協力団体一覧!A:B,2,FALSE))</f>
        <v/>
      </c>
      <c r="F2324" s="19" t="str">
        <f>IF(入力シート!G2325="","",TEXT(入力シート!G2325,"yyyy/mm/dd"))</f>
        <v/>
      </c>
      <c r="G2324" s="19" t="str">
        <f>IF(入力シート!H2325="","",入力シート!H2325)</f>
        <v/>
      </c>
    </row>
    <row r="2325" spans="1:7" x14ac:dyDescent="0.4">
      <c r="A2325" s="19" t="str">
        <f>IF(入力シート!B2326="","",TEXT(入力シート!B2326,"00000000000"))</f>
        <v/>
      </c>
      <c r="B2325" s="19" t="str">
        <f>TEXT(IF(入力シート!D2326="","",VLOOKUP(入力シート!D2326,審判資格!A:B,2,FALSE)),"0000")</f>
        <v/>
      </c>
      <c r="C2325" s="19" t="str">
        <f>IF(入力シート!E2326="","",TEXT(入力シート!E2326,"yyyy/mm/dd"))</f>
        <v/>
      </c>
      <c r="D2325" s="20" t="str">
        <f t="shared" ca="1" si="36"/>
        <v/>
      </c>
      <c r="E2325" s="19" t="str">
        <f>IF(入力シート!F2326="","",VLOOKUP(入力シート!F2326,認定加盟・協力団体一覧!A:B,2,FALSE))</f>
        <v/>
      </c>
      <c r="F2325" s="19" t="str">
        <f>IF(入力シート!G2326="","",TEXT(入力シート!G2326,"yyyy/mm/dd"))</f>
        <v/>
      </c>
      <c r="G2325" s="19" t="str">
        <f>IF(入力シート!H2326="","",入力シート!H2326)</f>
        <v/>
      </c>
    </row>
    <row r="2326" spans="1:7" x14ac:dyDescent="0.4">
      <c r="A2326" s="19" t="str">
        <f>IF(入力シート!B2327="","",TEXT(入力シート!B2327,"00000000000"))</f>
        <v/>
      </c>
      <c r="B2326" s="19" t="str">
        <f>TEXT(IF(入力シート!D2327="","",VLOOKUP(入力シート!D2327,審判資格!A:B,2,FALSE)),"0000")</f>
        <v/>
      </c>
      <c r="C2326" s="19" t="str">
        <f>IF(入力シート!E2327="","",TEXT(入力シート!E2327,"yyyy/mm/dd"))</f>
        <v/>
      </c>
      <c r="D2326" s="20" t="str">
        <f t="shared" ca="1" si="36"/>
        <v/>
      </c>
      <c r="E2326" s="19" t="str">
        <f>IF(入力シート!F2327="","",VLOOKUP(入力シート!F2327,認定加盟・協力団体一覧!A:B,2,FALSE))</f>
        <v/>
      </c>
      <c r="F2326" s="19" t="str">
        <f>IF(入力シート!G2327="","",TEXT(入力シート!G2327,"yyyy/mm/dd"))</f>
        <v/>
      </c>
      <c r="G2326" s="19" t="str">
        <f>IF(入力シート!H2327="","",入力シート!H2327)</f>
        <v/>
      </c>
    </row>
    <row r="2327" spans="1:7" x14ac:dyDescent="0.4">
      <c r="A2327" s="19" t="str">
        <f>IF(入力シート!B2328="","",TEXT(入力シート!B2328,"00000000000"))</f>
        <v/>
      </c>
      <c r="B2327" s="19" t="str">
        <f>TEXT(IF(入力シート!D2328="","",VLOOKUP(入力シート!D2328,審判資格!A:B,2,FALSE)),"0000")</f>
        <v/>
      </c>
      <c r="C2327" s="19" t="str">
        <f>IF(入力シート!E2328="","",TEXT(入力シート!E2328,"yyyy/mm/dd"))</f>
        <v/>
      </c>
      <c r="D2327" s="20" t="str">
        <f t="shared" ca="1" si="36"/>
        <v/>
      </c>
      <c r="E2327" s="19" t="str">
        <f>IF(入力シート!F2328="","",VLOOKUP(入力シート!F2328,認定加盟・協力団体一覧!A:B,2,FALSE))</f>
        <v/>
      </c>
      <c r="F2327" s="19" t="str">
        <f>IF(入力シート!G2328="","",TEXT(入力シート!G2328,"yyyy/mm/dd"))</f>
        <v/>
      </c>
      <c r="G2327" s="19" t="str">
        <f>IF(入力シート!H2328="","",入力シート!H2328)</f>
        <v/>
      </c>
    </row>
    <row r="2328" spans="1:7" x14ac:dyDescent="0.4">
      <c r="A2328" s="19" t="str">
        <f>IF(入力シート!B2329="","",TEXT(入力シート!B2329,"00000000000"))</f>
        <v/>
      </c>
      <c r="B2328" s="19" t="str">
        <f>TEXT(IF(入力シート!D2329="","",VLOOKUP(入力シート!D2329,審判資格!A:B,2,FALSE)),"0000")</f>
        <v/>
      </c>
      <c r="C2328" s="19" t="str">
        <f>IF(入力シート!E2329="","",TEXT(入力シート!E2329,"yyyy/mm/dd"))</f>
        <v/>
      </c>
      <c r="D2328" s="20" t="str">
        <f t="shared" ca="1" si="36"/>
        <v/>
      </c>
      <c r="E2328" s="19" t="str">
        <f>IF(入力シート!F2329="","",VLOOKUP(入力シート!F2329,認定加盟・協力団体一覧!A:B,2,FALSE))</f>
        <v/>
      </c>
      <c r="F2328" s="19" t="str">
        <f>IF(入力シート!G2329="","",TEXT(入力シート!G2329,"yyyy/mm/dd"))</f>
        <v/>
      </c>
      <c r="G2328" s="19" t="str">
        <f>IF(入力シート!H2329="","",入力シート!H2329)</f>
        <v/>
      </c>
    </row>
    <row r="2329" spans="1:7" x14ac:dyDescent="0.4">
      <c r="A2329" s="19" t="str">
        <f>IF(入力シート!B2330="","",TEXT(入力シート!B2330,"00000000000"))</f>
        <v/>
      </c>
      <c r="B2329" s="19" t="str">
        <f>TEXT(IF(入力シート!D2330="","",VLOOKUP(入力シート!D2330,審判資格!A:B,2,FALSE)),"0000")</f>
        <v/>
      </c>
      <c r="C2329" s="19" t="str">
        <f>IF(入力シート!E2330="","",TEXT(入力シート!E2330,"yyyy/mm/dd"))</f>
        <v/>
      </c>
      <c r="D2329" s="20" t="str">
        <f t="shared" ca="1" si="36"/>
        <v/>
      </c>
      <c r="E2329" s="19" t="str">
        <f>IF(入力シート!F2330="","",VLOOKUP(入力シート!F2330,認定加盟・協力団体一覧!A:B,2,FALSE))</f>
        <v/>
      </c>
      <c r="F2329" s="19" t="str">
        <f>IF(入力シート!G2330="","",TEXT(入力シート!G2330,"yyyy/mm/dd"))</f>
        <v/>
      </c>
      <c r="G2329" s="19" t="str">
        <f>IF(入力シート!H2330="","",入力シート!H2330)</f>
        <v/>
      </c>
    </row>
    <row r="2330" spans="1:7" x14ac:dyDescent="0.4">
      <c r="A2330" s="19" t="str">
        <f>IF(入力シート!B2331="","",TEXT(入力シート!B2331,"00000000000"))</f>
        <v/>
      </c>
      <c r="B2330" s="19" t="str">
        <f>TEXT(IF(入力シート!D2331="","",VLOOKUP(入力シート!D2331,審判資格!A:B,2,FALSE)),"0000")</f>
        <v/>
      </c>
      <c r="C2330" s="19" t="str">
        <f>IF(入力シート!E2331="","",TEXT(入力シート!E2331,"yyyy/mm/dd"))</f>
        <v/>
      </c>
      <c r="D2330" s="20" t="str">
        <f t="shared" ca="1" si="36"/>
        <v/>
      </c>
      <c r="E2330" s="19" t="str">
        <f>IF(入力シート!F2331="","",VLOOKUP(入力シート!F2331,認定加盟・協力団体一覧!A:B,2,FALSE))</f>
        <v/>
      </c>
      <c r="F2330" s="19" t="str">
        <f>IF(入力シート!G2331="","",TEXT(入力シート!G2331,"yyyy/mm/dd"))</f>
        <v/>
      </c>
      <c r="G2330" s="19" t="str">
        <f>IF(入力シート!H2331="","",入力シート!H2331)</f>
        <v/>
      </c>
    </row>
    <row r="2331" spans="1:7" x14ac:dyDescent="0.4">
      <c r="A2331" s="19" t="str">
        <f>IF(入力シート!B2332="","",TEXT(入力シート!B2332,"00000000000"))</f>
        <v/>
      </c>
      <c r="B2331" s="19" t="str">
        <f>TEXT(IF(入力シート!D2332="","",VLOOKUP(入力シート!D2332,審判資格!A:B,2,FALSE)),"0000")</f>
        <v/>
      </c>
      <c r="C2331" s="19" t="str">
        <f>IF(入力シート!E2332="","",TEXT(入力シート!E2332,"yyyy/mm/dd"))</f>
        <v/>
      </c>
      <c r="D2331" s="20" t="str">
        <f t="shared" ca="1" si="36"/>
        <v/>
      </c>
      <c r="E2331" s="19" t="str">
        <f>IF(入力シート!F2332="","",VLOOKUP(入力シート!F2332,認定加盟・協力団体一覧!A:B,2,FALSE))</f>
        <v/>
      </c>
      <c r="F2331" s="19" t="str">
        <f>IF(入力シート!G2332="","",TEXT(入力シート!G2332,"yyyy/mm/dd"))</f>
        <v/>
      </c>
      <c r="G2331" s="19" t="str">
        <f>IF(入力シート!H2332="","",入力シート!H2332)</f>
        <v/>
      </c>
    </row>
    <row r="2332" spans="1:7" x14ac:dyDescent="0.4">
      <c r="A2332" s="19" t="str">
        <f>IF(入力シート!B2333="","",TEXT(入力シート!B2333,"00000000000"))</f>
        <v/>
      </c>
      <c r="B2332" s="19" t="str">
        <f>TEXT(IF(入力シート!D2333="","",VLOOKUP(入力シート!D2333,審判資格!A:B,2,FALSE)),"0000")</f>
        <v/>
      </c>
      <c r="C2332" s="19" t="str">
        <f>IF(入力シート!E2333="","",TEXT(入力シート!E2333,"yyyy/mm/dd"))</f>
        <v/>
      </c>
      <c r="D2332" s="20" t="str">
        <f t="shared" ca="1" si="36"/>
        <v/>
      </c>
      <c r="E2332" s="19" t="str">
        <f>IF(入力シート!F2333="","",VLOOKUP(入力シート!F2333,認定加盟・協力団体一覧!A:B,2,FALSE))</f>
        <v/>
      </c>
      <c r="F2332" s="19" t="str">
        <f>IF(入力シート!G2333="","",TEXT(入力シート!G2333,"yyyy/mm/dd"))</f>
        <v/>
      </c>
      <c r="G2332" s="19" t="str">
        <f>IF(入力シート!H2333="","",入力シート!H2333)</f>
        <v/>
      </c>
    </row>
    <row r="2333" spans="1:7" x14ac:dyDescent="0.4">
      <c r="A2333" s="19" t="str">
        <f>IF(入力シート!B2334="","",TEXT(入力シート!B2334,"00000000000"))</f>
        <v/>
      </c>
      <c r="B2333" s="19" t="str">
        <f>TEXT(IF(入力シート!D2334="","",VLOOKUP(入力シート!D2334,審判資格!A:B,2,FALSE)),"0000")</f>
        <v/>
      </c>
      <c r="C2333" s="19" t="str">
        <f>IF(入力シート!E2334="","",TEXT(入力シート!E2334,"yyyy/mm/dd"))</f>
        <v/>
      </c>
      <c r="D2333" s="20" t="str">
        <f t="shared" ca="1" si="36"/>
        <v/>
      </c>
      <c r="E2333" s="19" t="str">
        <f>IF(入力シート!F2334="","",VLOOKUP(入力シート!F2334,認定加盟・協力団体一覧!A:B,2,FALSE))</f>
        <v/>
      </c>
      <c r="F2333" s="19" t="str">
        <f>IF(入力シート!G2334="","",TEXT(入力シート!G2334,"yyyy/mm/dd"))</f>
        <v/>
      </c>
      <c r="G2333" s="19" t="str">
        <f>IF(入力シート!H2334="","",入力シート!H2334)</f>
        <v/>
      </c>
    </row>
    <row r="2334" spans="1:7" x14ac:dyDescent="0.4">
      <c r="A2334" s="19" t="str">
        <f>IF(入力シート!B2335="","",TEXT(入力シート!B2335,"00000000000"))</f>
        <v/>
      </c>
      <c r="B2334" s="19" t="str">
        <f>TEXT(IF(入力シート!D2335="","",VLOOKUP(入力シート!D2335,審判資格!A:B,2,FALSE)),"0000")</f>
        <v/>
      </c>
      <c r="C2334" s="19" t="str">
        <f>IF(入力シート!E2335="","",TEXT(入力シート!E2335,"yyyy/mm/dd"))</f>
        <v/>
      </c>
      <c r="D2334" s="20" t="str">
        <f t="shared" ca="1" si="36"/>
        <v/>
      </c>
      <c r="E2334" s="19" t="str">
        <f>IF(入力シート!F2335="","",VLOOKUP(入力シート!F2335,認定加盟・協力団体一覧!A:B,2,FALSE))</f>
        <v/>
      </c>
      <c r="F2334" s="19" t="str">
        <f>IF(入力シート!G2335="","",TEXT(入力シート!G2335,"yyyy/mm/dd"))</f>
        <v/>
      </c>
      <c r="G2334" s="19" t="str">
        <f>IF(入力シート!H2335="","",入力シート!H2335)</f>
        <v/>
      </c>
    </row>
    <row r="2335" spans="1:7" x14ac:dyDescent="0.4">
      <c r="A2335" s="19" t="str">
        <f>IF(入力シート!B2336="","",TEXT(入力シート!B2336,"00000000000"))</f>
        <v/>
      </c>
      <c r="B2335" s="19" t="str">
        <f>TEXT(IF(入力シート!D2336="","",VLOOKUP(入力シート!D2336,審判資格!A:B,2,FALSE)),"0000")</f>
        <v/>
      </c>
      <c r="C2335" s="19" t="str">
        <f>IF(入力シート!E2336="","",TEXT(入力シート!E2336,"yyyy/mm/dd"))</f>
        <v/>
      </c>
      <c r="D2335" s="20" t="str">
        <f t="shared" ca="1" si="36"/>
        <v/>
      </c>
      <c r="E2335" s="19" t="str">
        <f>IF(入力シート!F2336="","",VLOOKUP(入力シート!F2336,認定加盟・協力団体一覧!A:B,2,FALSE))</f>
        <v/>
      </c>
      <c r="F2335" s="19" t="str">
        <f>IF(入力シート!G2336="","",TEXT(入力シート!G2336,"yyyy/mm/dd"))</f>
        <v/>
      </c>
      <c r="G2335" s="19" t="str">
        <f>IF(入力シート!H2336="","",入力シート!H2336)</f>
        <v/>
      </c>
    </row>
    <row r="2336" spans="1:7" x14ac:dyDescent="0.4">
      <c r="A2336" s="19" t="str">
        <f>IF(入力シート!B2337="","",TEXT(入力シート!B2337,"00000000000"))</f>
        <v/>
      </c>
      <c r="B2336" s="19" t="str">
        <f>TEXT(IF(入力シート!D2337="","",VLOOKUP(入力シート!D2337,審判資格!A:B,2,FALSE)),"0000")</f>
        <v/>
      </c>
      <c r="C2336" s="19" t="str">
        <f>IF(入力シート!E2337="","",TEXT(入力シート!E2337,"yyyy/mm/dd"))</f>
        <v/>
      </c>
      <c r="D2336" s="20" t="str">
        <f t="shared" ca="1" si="36"/>
        <v/>
      </c>
      <c r="E2336" s="19" t="str">
        <f>IF(入力シート!F2337="","",VLOOKUP(入力シート!F2337,認定加盟・協力団体一覧!A:B,2,FALSE))</f>
        <v/>
      </c>
      <c r="F2336" s="19" t="str">
        <f>IF(入力シート!G2337="","",TEXT(入力シート!G2337,"yyyy/mm/dd"))</f>
        <v/>
      </c>
      <c r="G2336" s="19" t="str">
        <f>IF(入力シート!H2337="","",入力シート!H2337)</f>
        <v/>
      </c>
    </row>
    <row r="2337" spans="1:7" x14ac:dyDescent="0.4">
      <c r="A2337" s="19" t="str">
        <f>IF(入力シート!B2338="","",TEXT(入力シート!B2338,"00000000000"))</f>
        <v/>
      </c>
      <c r="B2337" s="19" t="str">
        <f>TEXT(IF(入力シート!D2338="","",VLOOKUP(入力シート!D2338,審判資格!A:B,2,FALSE)),"0000")</f>
        <v/>
      </c>
      <c r="C2337" s="19" t="str">
        <f>IF(入力シート!E2338="","",TEXT(入力シート!E2338,"yyyy/mm/dd"))</f>
        <v/>
      </c>
      <c r="D2337" s="20" t="str">
        <f t="shared" ca="1" si="36"/>
        <v/>
      </c>
      <c r="E2337" s="19" t="str">
        <f>IF(入力シート!F2338="","",VLOOKUP(入力シート!F2338,認定加盟・協力団体一覧!A:B,2,FALSE))</f>
        <v/>
      </c>
      <c r="F2337" s="19" t="str">
        <f>IF(入力シート!G2338="","",TEXT(入力シート!G2338,"yyyy/mm/dd"))</f>
        <v/>
      </c>
      <c r="G2337" s="19" t="str">
        <f>IF(入力シート!H2338="","",入力シート!H2338)</f>
        <v/>
      </c>
    </row>
    <row r="2338" spans="1:7" x14ac:dyDescent="0.4">
      <c r="A2338" s="19" t="str">
        <f>IF(入力シート!B2339="","",TEXT(入力シート!B2339,"00000000000"))</f>
        <v/>
      </c>
      <c r="B2338" s="19" t="str">
        <f>TEXT(IF(入力シート!D2339="","",VLOOKUP(入力シート!D2339,審判資格!A:B,2,FALSE)),"0000")</f>
        <v/>
      </c>
      <c r="C2338" s="19" t="str">
        <f>IF(入力シート!E2339="","",TEXT(入力シート!E2339,"yyyy/mm/dd"))</f>
        <v/>
      </c>
      <c r="D2338" s="20" t="str">
        <f t="shared" ca="1" si="36"/>
        <v/>
      </c>
      <c r="E2338" s="19" t="str">
        <f>IF(入力シート!F2339="","",VLOOKUP(入力シート!F2339,認定加盟・協力団体一覧!A:B,2,FALSE))</f>
        <v/>
      </c>
      <c r="F2338" s="19" t="str">
        <f>IF(入力シート!G2339="","",TEXT(入力シート!G2339,"yyyy/mm/dd"))</f>
        <v/>
      </c>
      <c r="G2338" s="19" t="str">
        <f>IF(入力シート!H2339="","",入力シート!H2339)</f>
        <v/>
      </c>
    </row>
    <row r="2339" spans="1:7" x14ac:dyDescent="0.4">
      <c r="A2339" s="19" t="str">
        <f>IF(入力シート!B2340="","",TEXT(入力シート!B2340,"00000000000"))</f>
        <v/>
      </c>
      <c r="B2339" s="19" t="str">
        <f>TEXT(IF(入力シート!D2340="","",VLOOKUP(入力シート!D2340,審判資格!A:B,2,FALSE)),"0000")</f>
        <v/>
      </c>
      <c r="C2339" s="19" t="str">
        <f>IF(入力シート!E2340="","",TEXT(入力シート!E2340,"yyyy/mm/dd"))</f>
        <v/>
      </c>
      <c r="D2339" s="20" t="str">
        <f t="shared" ca="1" si="36"/>
        <v/>
      </c>
      <c r="E2339" s="19" t="str">
        <f>IF(入力シート!F2340="","",VLOOKUP(入力シート!F2340,認定加盟・協力団体一覧!A:B,2,FALSE))</f>
        <v/>
      </c>
      <c r="F2339" s="19" t="str">
        <f>IF(入力シート!G2340="","",TEXT(入力シート!G2340,"yyyy/mm/dd"))</f>
        <v/>
      </c>
      <c r="G2339" s="19" t="str">
        <f>IF(入力シート!H2340="","",入力シート!H2340)</f>
        <v/>
      </c>
    </row>
    <row r="2340" spans="1:7" x14ac:dyDescent="0.4">
      <c r="A2340" s="19" t="str">
        <f>IF(入力シート!B2341="","",TEXT(入力シート!B2341,"00000000000"))</f>
        <v/>
      </c>
      <c r="B2340" s="19" t="str">
        <f>TEXT(IF(入力シート!D2341="","",VLOOKUP(入力シート!D2341,審判資格!A:B,2,FALSE)),"0000")</f>
        <v/>
      </c>
      <c r="C2340" s="19" t="str">
        <f>IF(入力シート!E2341="","",TEXT(入力シート!E2341,"yyyy/mm/dd"))</f>
        <v/>
      </c>
      <c r="D2340" s="20" t="str">
        <f t="shared" ca="1" si="36"/>
        <v/>
      </c>
      <c r="E2340" s="19" t="str">
        <f>IF(入力シート!F2341="","",VLOOKUP(入力シート!F2341,認定加盟・協力団体一覧!A:B,2,FALSE))</f>
        <v/>
      </c>
      <c r="F2340" s="19" t="str">
        <f>IF(入力シート!G2341="","",TEXT(入力シート!G2341,"yyyy/mm/dd"))</f>
        <v/>
      </c>
      <c r="G2340" s="19" t="str">
        <f>IF(入力シート!H2341="","",入力シート!H2341)</f>
        <v/>
      </c>
    </row>
    <row r="2341" spans="1:7" x14ac:dyDescent="0.4">
      <c r="A2341" s="19" t="str">
        <f>IF(入力シート!B2342="","",TEXT(入力シート!B2342,"00000000000"))</f>
        <v/>
      </c>
      <c r="B2341" s="19" t="str">
        <f>TEXT(IF(入力シート!D2342="","",VLOOKUP(入力シート!D2342,審判資格!A:B,2,FALSE)),"0000")</f>
        <v/>
      </c>
      <c r="C2341" s="19" t="str">
        <f>IF(入力シート!E2342="","",TEXT(入力シート!E2342,"yyyy/mm/dd"))</f>
        <v/>
      </c>
      <c r="D2341" s="20" t="str">
        <f t="shared" ca="1" si="36"/>
        <v/>
      </c>
      <c r="E2341" s="19" t="str">
        <f>IF(入力シート!F2342="","",VLOOKUP(入力シート!F2342,認定加盟・協力団体一覧!A:B,2,FALSE))</f>
        <v/>
      </c>
      <c r="F2341" s="19" t="str">
        <f>IF(入力シート!G2342="","",TEXT(入力シート!G2342,"yyyy/mm/dd"))</f>
        <v/>
      </c>
      <c r="G2341" s="19" t="str">
        <f>IF(入力シート!H2342="","",入力シート!H2342)</f>
        <v/>
      </c>
    </row>
    <row r="2342" spans="1:7" x14ac:dyDescent="0.4">
      <c r="A2342" s="19" t="str">
        <f>IF(入力シート!B2343="","",TEXT(入力シート!B2343,"00000000000"))</f>
        <v/>
      </c>
      <c r="B2342" s="19" t="str">
        <f>TEXT(IF(入力シート!D2343="","",VLOOKUP(入力シート!D2343,審判資格!A:B,2,FALSE)),"0000")</f>
        <v/>
      </c>
      <c r="C2342" s="19" t="str">
        <f>IF(入力シート!E2343="","",TEXT(入力シート!E2343,"yyyy/mm/dd"))</f>
        <v/>
      </c>
      <c r="D2342" s="20" t="str">
        <f t="shared" ca="1" si="36"/>
        <v/>
      </c>
      <c r="E2342" s="19" t="str">
        <f>IF(入力シート!F2343="","",VLOOKUP(入力シート!F2343,認定加盟・協力団体一覧!A:B,2,FALSE))</f>
        <v/>
      </c>
      <c r="F2342" s="19" t="str">
        <f>IF(入力シート!G2343="","",TEXT(入力シート!G2343,"yyyy/mm/dd"))</f>
        <v/>
      </c>
      <c r="G2342" s="19" t="str">
        <f>IF(入力シート!H2343="","",入力シート!H2343)</f>
        <v/>
      </c>
    </row>
    <row r="2343" spans="1:7" x14ac:dyDescent="0.4">
      <c r="A2343" s="19" t="str">
        <f>IF(入力シート!B2344="","",TEXT(入力シート!B2344,"00000000000"))</f>
        <v/>
      </c>
      <c r="B2343" s="19" t="str">
        <f>TEXT(IF(入力シート!D2344="","",VLOOKUP(入力シート!D2344,審判資格!A:B,2,FALSE)),"0000")</f>
        <v/>
      </c>
      <c r="C2343" s="19" t="str">
        <f>IF(入力シート!E2344="","",TEXT(入力シート!E2344,"yyyy/mm/dd"))</f>
        <v/>
      </c>
      <c r="D2343" s="20" t="str">
        <f t="shared" ca="1" si="36"/>
        <v/>
      </c>
      <c r="E2343" s="19" t="str">
        <f>IF(入力シート!F2344="","",VLOOKUP(入力シート!F2344,認定加盟・協力団体一覧!A:B,2,FALSE))</f>
        <v/>
      </c>
      <c r="F2343" s="19" t="str">
        <f>IF(入力シート!G2344="","",TEXT(入力シート!G2344,"yyyy/mm/dd"))</f>
        <v/>
      </c>
      <c r="G2343" s="19" t="str">
        <f>IF(入力シート!H2344="","",入力シート!H2344)</f>
        <v/>
      </c>
    </row>
    <row r="2344" spans="1:7" x14ac:dyDescent="0.4">
      <c r="A2344" s="19" t="str">
        <f>IF(入力シート!B2345="","",TEXT(入力シート!B2345,"00000000000"))</f>
        <v/>
      </c>
      <c r="B2344" s="19" t="str">
        <f>TEXT(IF(入力シート!D2345="","",VLOOKUP(入力シート!D2345,審判資格!A:B,2,FALSE)),"0000")</f>
        <v/>
      </c>
      <c r="C2344" s="19" t="str">
        <f>IF(入力シート!E2345="","",TEXT(入力シート!E2345,"yyyy/mm/dd"))</f>
        <v/>
      </c>
      <c r="D2344" s="20" t="str">
        <f t="shared" ca="1" si="36"/>
        <v/>
      </c>
      <c r="E2344" s="19" t="str">
        <f>IF(入力シート!F2345="","",VLOOKUP(入力シート!F2345,認定加盟・協力団体一覧!A:B,2,FALSE))</f>
        <v/>
      </c>
      <c r="F2344" s="19" t="str">
        <f>IF(入力シート!G2345="","",TEXT(入力シート!G2345,"yyyy/mm/dd"))</f>
        <v/>
      </c>
      <c r="G2344" s="19" t="str">
        <f>IF(入力シート!H2345="","",入力シート!H2345)</f>
        <v/>
      </c>
    </row>
    <row r="2345" spans="1:7" x14ac:dyDescent="0.4">
      <c r="A2345" s="19" t="str">
        <f>IF(入力シート!B2346="","",TEXT(入力シート!B2346,"00000000000"))</f>
        <v/>
      </c>
      <c r="B2345" s="19" t="str">
        <f>TEXT(IF(入力シート!D2346="","",VLOOKUP(入力シート!D2346,審判資格!A:B,2,FALSE)),"0000")</f>
        <v/>
      </c>
      <c r="C2345" s="19" t="str">
        <f>IF(入力シート!E2346="","",TEXT(入力シート!E2346,"yyyy/mm/dd"))</f>
        <v/>
      </c>
      <c r="D2345" s="20" t="str">
        <f t="shared" ca="1" si="36"/>
        <v/>
      </c>
      <c r="E2345" s="19" t="str">
        <f>IF(入力シート!F2346="","",VLOOKUP(入力シート!F2346,認定加盟・協力団体一覧!A:B,2,FALSE))</f>
        <v/>
      </c>
      <c r="F2345" s="19" t="str">
        <f>IF(入力シート!G2346="","",TEXT(入力シート!G2346,"yyyy/mm/dd"))</f>
        <v/>
      </c>
      <c r="G2345" s="19" t="str">
        <f>IF(入力シート!H2346="","",入力シート!H2346)</f>
        <v/>
      </c>
    </row>
    <row r="2346" spans="1:7" x14ac:dyDescent="0.4">
      <c r="A2346" s="19" t="str">
        <f>IF(入力シート!B2347="","",TEXT(入力シート!B2347,"00000000000"))</f>
        <v/>
      </c>
      <c r="B2346" s="19" t="str">
        <f>TEXT(IF(入力シート!D2347="","",VLOOKUP(入力シート!D2347,審判資格!A:B,2,FALSE)),"0000")</f>
        <v/>
      </c>
      <c r="C2346" s="19" t="str">
        <f>IF(入力シート!E2347="","",TEXT(入力シート!E2347,"yyyy/mm/dd"))</f>
        <v/>
      </c>
      <c r="D2346" s="20" t="str">
        <f t="shared" ca="1" si="36"/>
        <v/>
      </c>
      <c r="E2346" s="19" t="str">
        <f>IF(入力シート!F2347="","",VLOOKUP(入力シート!F2347,認定加盟・協力団体一覧!A:B,2,FALSE))</f>
        <v/>
      </c>
      <c r="F2346" s="19" t="str">
        <f>IF(入力シート!G2347="","",TEXT(入力シート!G2347,"yyyy/mm/dd"))</f>
        <v/>
      </c>
      <c r="G2346" s="19" t="str">
        <f>IF(入力シート!H2347="","",入力シート!H2347)</f>
        <v/>
      </c>
    </row>
    <row r="2347" spans="1:7" x14ac:dyDescent="0.4">
      <c r="A2347" s="19" t="str">
        <f>IF(入力シート!B2348="","",TEXT(入力シート!B2348,"00000000000"))</f>
        <v/>
      </c>
      <c r="B2347" s="19" t="str">
        <f>TEXT(IF(入力シート!D2348="","",VLOOKUP(入力シート!D2348,審判資格!A:B,2,FALSE)),"0000")</f>
        <v/>
      </c>
      <c r="C2347" s="19" t="str">
        <f>IF(入力シート!E2348="","",TEXT(入力シート!E2348,"yyyy/mm/dd"))</f>
        <v/>
      </c>
      <c r="D2347" s="20" t="str">
        <f t="shared" ca="1" si="36"/>
        <v/>
      </c>
      <c r="E2347" s="19" t="str">
        <f>IF(入力シート!F2348="","",VLOOKUP(入力シート!F2348,認定加盟・協力団体一覧!A:B,2,FALSE))</f>
        <v/>
      </c>
      <c r="F2347" s="19" t="str">
        <f>IF(入力シート!G2348="","",TEXT(入力シート!G2348,"yyyy/mm/dd"))</f>
        <v/>
      </c>
      <c r="G2347" s="19" t="str">
        <f>IF(入力シート!H2348="","",入力シート!H2348)</f>
        <v/>
      </c>
    </row>
    <row r="2348" spans="1:7" x14ac:dyDescent="0.4">
      <c r="A2348" s="19" t="str">
        <f>IF(入力シート!B2349="","",TEXT(入力シート!B2349,"00000000000"))</f>
        <v/>
      </c>
      <c r="B2348" s="19" t="str">
        <f>TEXT(IF(入力シート!D2349="","",VLOOKUP(入力シート!D2349,審判資格!A:B,2,FALSE)),"0000")</f>
        <v/>
      </c>
      <c r="C2348" s="19" t="str">
        <f>IF(入力シート!E2349="","",TEXT(入力シート!E2349,"yyyy/mm/dd"))</f>
        <v/>
      </c>
      <c r="D2348" s="20" t="str">
        <f t="shared" ca="1" si="36"/>
        <v/>
      </c>
      <c r="E2348" s="19" t="str">
        <f>IF(入力シート!F2349="","",VLOOKUP(入力シート!F2349,認定加盟・協力団体一覧!A:B,2,FALSE))</f>
        <v/>
      </c>
      <c r="F2348" s="19" t="str">
        <f>IF(入力シート!G2349="","",TEXT(入力シート!G2349,"yyyy/mm/dd"))</f>
        <v/>
      </c>
      <c r="G2348" s="19" t="str">
        <f>IF(入力シート!H2349="","",入力シート!H2349)</f>
        <v/>
      </c>
    </row>
    <row r="2349" spans="1:7" x14ac:dyDescent="0.4">
      <c r="A2349" s="19" t="str">
        <f>IF(入力シート!B2350="","",TEXT(入力シート!B2350,"00000000000"))</f>
        <v/>
      </c>
      <c r="B2349" s="19" t="str">
        <f>TEXT(IF(入力シート!D2350="","",VLOOKUP(入力シート!D2350,審判資格!A:B,2,FALSE)),"0000")</f>
        <v/>
      </c>
      <c r="C2349" s="19" t="str">
        <f>IF(入力シート!E2350="","",TEXT(入力シート!E2350,"yyyy/mm/dd"))</f>
        <v/>
      </c>
      <c r="D2349" s="20" t="str">
        <f t="shared" ca="1" si="36"/>
        <v/>
      </c>
      <c r="E2349" s="19" t="str">
        <f>IF(入力シート!F2350="","",VLOOKUP(入力シート!F2350,認定加盟・協力団体一覧!A:B,2,FALSE))</f>
        <v/>
      </c>
      <c r="F2349" s="19" t="str">
        <f>IF(入力シート!G2350="","",TEXT(入力シート!G2350,"yyyy/mm/dd"))</f>
        <v/>
      </c>
      <c r="G2349" s="19" t="str">
        <f>IF(入力シート!H2350="","",入力シート!H2350)</f>
        <v/>
      </c>
    </row>
    <row r="2350" spans="1:7" x14ac:dyDescent="0.4">
      <c r="A2350" s="19" t="str">
        <f>IF(入力シート!B2351="","",TEXT(入力シート!B2351,"00000000000"))</f>
        <v/>
      </c>
      <c r="B2350" s="19" t="str">
        <f>TEXT(IF(入力シート!D2351="","",VLOOKUP(入力シート!D2351,審判資格!A:B,2,FALSE)),"0000")</f>
        <v/>
      </c>
      <c r="C2350" s="19" t="str">
        <f>IF(入力シート!E2351="","",TEXT(入力シート!E2351,"yyyy/mm/dd"))</f>
        <v/>
      </c>
      <c r="D2350" s="20" t="str">
        <f t="shared" ca="1" si="36"/>
        <v/>
      </c>
      <c r="E2350" s="19" t="str">
        <f>IF(入力シート!F2351="","",VLOOKUP(入力シート!F2351,認定加盟・協力団体一覧!A:B,2,FALSE))</f>
        <v/>
      </c>
      <c r="F2350" s="19" t="str">
        <f>IF(入力シート!G2351="","",TEXT(入力シート!G2351,"yyyy/mm/dd"))</f>
        <v/>
      </c>
      <c r="G2350" s="19" t="str">
        <f>IF(入力シート!H2351="","",入力シート!H2351)</f>
        <v/>
      </c>
    </row>
    <row r="2351" spans="1:7" x14ac:dyDescent="0.4">
      <c r="A2351" s="19" t="str">
        <f>IF(入力シート!B2352="","",TEXT(入力シート!B2352,"00000000000"))</f>
        <v/>
      </c>
      <c r="B2351" s="19" t="str">
        <f>TEXT(IF(入力シート!D2352="","",VLOOKUP(入力シート!D2352,審判資格!A:B,2,FALSE)),"0000")</f>
        <v/>
      </c>
      <c r="C2351" s="19" t="str">
        <f>IF(入力シート!E2352="","",TEXT(入力シート!E2352,"yyyy/mm/dd"))</f>
        <v/>
      </c>
      <c r="D2351" s="20" t="str">
        <f t="shared" ca="1" si="36"/>
        <v/>
      </c>
      <c r="E2351" s="19" t="str">
        <f>IF(入力シート!F2352="","",VLOOKUP(入力シート!F2352,認定加盟・協力団体一覧!A:B,2,FALSE))</f>
        <v/>
      </c>
      <c r="F2351" s="19" t="str">
        <f>IF(入力シート!G2352="","",TEXT(入力シート!G2352,"yyyy/mm/dd"))</f>
        <v/>
      </c>
      <c r="G2351" s="19" t="str">
        <f>IF(入力シート!H2352="","",入力シート!H2352)</f>
        <v/>
      </c>
    </row>
    <row r="2352" spans="1:7" x14ac:dyDescent="0.4">
      <c r="A2352" s="19" t="str">
        <f>IF(入力シート!B2353="","",TEXT(入力シート!B2353,"00000000000"))</f>
        <v/>
      </c>
      <c r="B2352" s="19" t="str">
        <f>TEXT(IF(入力シート!D2353="","",VLOOKUP(入力シート!D2353,審判資格!A:B,2,FALSE)),"0000")</f>
        <v/>
      </c>
      <c r="C2352" s="19" t="str">
        <f>IF(入力シート!E2353="","",TEXT(入力シート!E2353,"yyyy/mm/dd"))</f>
        <v/>
      </c>
      <c r="D2352" s="20" t="str">
        <f t="shared" ca="1" si="36"/>
        <v/>
      </c>
      <c r="E2352" s="19" t="str">
        <f>IF(入力シート!F2353="","",VLOOKUP(入力シート!F2353,認定加盟・協力団体一覧!A:B,2,FALSE))</f>
        <v/>
      </c>
      <c r="F2352" s="19" t="str">
        <f>IF(入力シート!G2353="","",TEXT(入力シート!G2353,"yyyy/mm/dd"))</f>
        <v/>
      </c>
      <c r="G2352" s="19" t="str">
        <f>IF(入力シート!H2353="","",入力シート!H2353)</f>
        <v/>
      </c>
    </row>
    <row r="2353" spans="1:7" x14ac:dyDescent="0.4">
      <c r="A2353" s="19" t="str">
        <f>IF(入力シート!B2354="","",TEXT(入力シート!B2354,"00000000000"))</f>
        <v/>
      </c>
      <c r="B2353" s="19" t="str">
        <f>TEXT(IF(入力シート!D2354="","",VLOOKUP(入力シート!D2354,審判資格!A:B,2,FALSE)),"0000")</f>
        <v/>
      </c>
      <c r="C2353" s="19" t="str">
        <f>IF(入力シート!E2354="","",TEXT(入力シート!E2354,"yyyy/mm/dd"))</f>
        <v/>
      </c>
      <c r="D2353" s="20" t="str">
        <f t="shared" ca="1" si="36"/>
        <v/>
      </c>
      <c r="E2353" s="19" t="str">
        <f>IF(入力シート!F2354="","",VLOOKUP(入力シート!F2354,認定加盟・協力団体一覧!A:B,2,FALSE))</f>
        <v/>
      </c>
      <c r="F2353" s="19" t="str">
        <f>IF(入力シート!G2354="","",TEXT(入力シート!G2354,"yyyy/mm/dd"))</f>
        <v/>
      </c>
      <c r="G2353" s="19" t="str">
        <f>IF(入力シート!H2354="","",入力シート!H2354)</f>
        <v/>
      </c>
    </row>
    <row r="2354" spans="1:7" x14ac:dyDescent="0.4">
      <c r="A2354" s="19" t="str">
        <f>IF(入力シート!B2355="","",TEXT(入力シート!B2355,"00000000000"))</f>
        <v/>
      </c>
      <c r="B2354" s="19" t="str">
        <f>TEXT(IF(入力シート!D2355="","",VLOOKUP(入力シート!D2355,審判資格!A:B,2,FALSE)),"0000")</f>
        <v/>
      </c>
      <c r="C2354" s="19" t="str">
        <f>IF(入力シート!E2355="","",TEXT(入力シート!E2355,"yyyy/mm/dd"))</f>
        <v/>
      </c>
      <c r="D2354" s="20" t="str">
        <f t="shared" ca="1" si="36"/>
        <v/>
      </c>
      <c r="E2354" s="19" t="str">
        <f>IF(入力シート!F2355="","",VLOOKUP(入力シート!F2355,認定加盟・協力団体一覧!A:B,2,FALSE))</f>
        <v/>
      </c>
      <c r="F2354" s="19" t="str">
        <f>IF(入力シート!G2355="","",TEXT(入力シート!G2355,"yyyy/mm/dd"))</f>
        <v/>
      </c>
      <c r="G2354" s="19" t="str">
        <f>IF(入力シート!H2355="","",入力シート!H2355)</f>
        <v/>
      </c>
    </row>
    <row r="2355" spans="1:7" x14ac:dyDescent="0.4">
      <c r="A2355" s="19" t="str">
        <f>IF(入力シート!B2356="","",TEXT(入力シート!B2356,"00000000000"))</f>
        <v/>
      </c>
      <c r="B2355" s="19" t="str">
        <f>TEXT(IF(入力シート!D2356="","",VLOOKUP(入力シート!D2356,審判資格!A:B,2,FALSE)),"0000")</f>
        <v/>
      </c>
      <c r="C2355" s="19" t="str">
        <f>IF(入力シート!E2356="","",TEXT(入力シート!E2356,"yyyy/mm/dd"))</f>
        <v/>
      </c>
      <c r="D2355" s="20" t="str">
        <f t="shared" ca="1" si="36"/>
        <v/>
      </c>
      <c r="E2355" s="19" t="str">
        <f>IF(入力シート!F2356="","",VLOOKUP(入力シート!F2356,認定加盟・協力団体一覧!A:B,2,FALSE))</f>
        <v/>
      </c>
      <c r="F2355" s="19" t="str">
        <f>IF(入力シート!G2356="","",TEXT(入力シート!G2356,"yyyy/mm/dd"))</f>
        <v/>
      </c>
      <c r="G2355" s="19" t="str">
        <f>IF(入力シート!H2356="","",入力シート!H2356)</f>
        <v/>
      </c>
    </row>
    <row r="2356" spans="1:7" x14ac:dyDescent="0.4">
      <c r="A2356" s="19" t="str">
        <f>IF(入力シート!B2357="","",TEXT(入力シート!B2357,"00000000000"))</f>
        <v/>
      </c>
      <c r="B2356" s="19" t="str">
        <f>TEXT(IF(入力シート!D2357="","",VLOOKUP(入力シート!D2357,審判資格!A:B,2,FALSE)),"0000")</f>
        <v/>
      </c>
      <c r="C2356" s="19" t="str">
        <f>IF(入力シート!E2357="","",TEXT(入力シート!E2357,"yyyy/mm/dd"))</f>
        <v/>
      </c>
      <c r="D2356" s="20" t="str">
        <f t="shared" ca="1" si="36"/>
        <v/>
      </c>
      <c r="E2356" s="19" t="str">
        <f>IF(入力シート!F2357="","",VLOOKUP(入力シート!F2357,認定加盟・協力団体一覧!A:B,2,FALSE))</f>
        <v/>
      </c>
      <c r="F2356" s="19" t="str">
        <f>IF(入力シート!G2357="","",TEXT(入力シート!G2357,"yyyy/mm/dd"))</f>
        <v/>
      </c>
      <c r="G2356" s="19" t="str">
        <f>IF(入力シート!H2357="","",入力シート!H2357)</f>
        <v/>
      </c>
    </row>
    <row r="2357" spans="1:7" x14ac:dyDescent="0.4">
      <c r="A2357" s="19" t="str">
        <f>IF(入力シート!B2358="","",TEXT(入力シート!B2358,"00000000000"))</f>
        <v/>
      </c>
      <c r="B2357" s="19" t="str">
        <f>TEXT(IF(入力シート!D2358="","",VLOOKUP(入力シート!D2358,審判資格!A:B,2,FALSE)),"0000")</f>
        <v/>
      </c>
      <c r="C2357" s="19" t="str">
        <f>IF(入力シート!E2358="","",TEXT(入力シート!E2358,"yyyy/mm/dd"))</f>
        <v/>
      </c>
      <c r="D2357" s="20" t="str">
        <f t="shared" ca="1" si="36"/>
        <v/>
      </c>
      <c r="E2357" s="19" t="str">
        <f>IF(入力シート!F2358="","",VLOOKUP(入力シート!F2358,認定加盟・協力団体一覧!A:B,2,FALSE))</f>
        <v/>
      </c>
      <c r="F2357" s="19" t="str">
        <f>IF(入力シート!G2358="","",TEXT(入力シート!G2358,"yyyy/mm/dd"))</f>
        <v/>
      </c>
      <c r="G2357" s="19" t="str">
        <f>IF(入力シート!H2358="","",入力シート!H2358)</f>
        <v/>
      </c>
    </row>
    <row r="2358" spans="1:7" x14ac:dyDescent="0.4">
      <c r="A2358" s="19" t="str">
        <f>IF(入力シート!B2359="","",TEXT(入力シート!B2359,"00000000000"))</f>
        <v/>
      </c>
      <c r="B2358" s="19" t="str">
        <f>TEXT(IF(入力シート!D2359="","",VLOOKUP(入力シート!D2359,審判資格!A:B,2,FALSE)),"0000")</f>
        <v/>
      </c>
      <c r="C2358" s="19" t="str">
        <f>IF(入力シート!E2359="","",TEXT(入力シート!E2359,"yyyy/mm/dd"))</f>
        <v/>
      </c>
      <c r="D2358" s="20" t="str">
        <f t="shared" ca="1" si="36"/>
        <v/>
      </c>
      <c r="E2358" s="19" t="str">
        <f>IF(入力シート!F2359="","",VLOOKUP(入力シート!F2359,認定加盟・協力団体一覧!A:B,2,FALSE))</f>
        <v/>
      </c>
      <c r="F2358" s="19" t="str">
        <f>IF(入力シート!G2359="","",TEXT(入力シート!G2359,"yyyy/mm/dd"))</f>
        <v/>
      </c>
      <c r="G2358" s="19" t="str">
        <f>IF(入力シート!H2359="","",入力シート!H2359)</f>
        <v/>
      </c>
    </row>
    <row r="2359" spans="1:7" x14ac:dyDescent="0.4">
      <c r="A2359" s="19" t="str">
        <f>IF(入力シート!B2360="","",TEXT(入力シート!B2360,"00000000000"))</f>
        <v/>
      </c>
      <c r="B2359" s="19" t="str">
        <f>TEXT(IF(入力シート!D2360="","",VLOOKUP(入力シート!D2360,審判資格!A:B,2,FALSE)),"0000")</f>
        <v/>
      </c>
      <c r="C2359" s="19" t="str">
        <f>IF(入力シート!E2360="","",TEXT(入力シート!E2360,"yyyy/mm/dd"))</f>
        <v/>
      </c>
      <c r="D2359" s="20" t="str">
        <f t="shared" ca="1" si="36"/>
        <v/>
      </c>
      <c r="E2359" s="19" t="str">
        <f>IF(入力シート!F2360="","",VLOOKUP(入力シート!F2360,認定加盟・協力団体一覧!A:B,2,FALSE))</f>
        <v/>
      </c>
      <c r="F2359" s="19" t="str">
        <f>IF(入力シート!G2360="","",TEXT(入力シート!G2360,"yyyy/mm/dd"))</f>
        <v/>
      </c>
      <c r="G2359" s="19" t="str">
        <f>IF(入力シート!H2360="","",入力シート!H2360)</f>
        <v/>
      </c>
    </row>
    <row r="2360" spans="1:7" x14ac:dyDescent="0.4">
      <c r="A2360" s="19" t="str">
        <f>IF(入力シート!B2361="","",TEXT(入力シート!B2361,"00000000000"))</f>
        <v/>
      </c>
      <c r="B2360" s="19" t="str">
        <f>TEXT(IF(入力シート!D2361="","",VLOOKUP(入力シート!D2361,審判資格!A:B,2,FALSE)),"0000")</f>
        <v/>
      </c>
      <c r="C2360" s="19" t="str">
        <f>IF(入力シート!E2361="","",TEXT(入力シート!E2361,"yyyy/mm/dd"))</f>
        <v/>
      </c>
      <c r="D2360" s="20" t="str">
        <f t="shared" ca="1" si="36"/>
        <v/>
      </c>
      <c r="E2360" s="19" t="str">
        <f>IF(入力シート!F2361="","",VLOOKUP(入力シート!F2361,認定加盟・協力団体一覧!A:B,2,FALSE))</f>
        <v/>
      </c>
      <c r="F2360" s="19" t="str">
        <f>IF(入力シート!G2361="","",TEXT(入力シート!G2361,"yyyy/mm/dd"))</f>
        <v/>
      </c>
      <c r="G2360" s="19" t="str">
        <f>IF(入力シート!H2361="","",入力シート!H2361)</f>
        <v/>
      </c>
    </row>
    <row r="2361" spans="1:7" x14ac:dyDescent="0.4">
      <c r="A2361" s="19" t="str">
        <f>IF(入力シート!B2362="","",TEXT(入力シート!B2362,"00000000000"))</f>
        <v/>
      </c>
      <c r="B2361" s="19" t="str">
        <f>TEXT(IF(入力シート!D2362="","",VLOOKUP(入力シート!D2362,審判資格!A:B,2,FALSE)),"0000")</f>
        <v/>
      </c>
      <c r="C2361" s="19" t="str">
        <f>IF(入力シート!E2362="","",TEXT(入力シート!E2362,"yyyy/mm/dd"))</f>
        <v/>
      </c>
      <c r="D2361" s="20" t="str">
        <f t="shared" ca="1" si="36"/>
        <v/>
      </c>
      <c r="E2361" s="19" t="str">
        <f>IF(入力シート!F2362="","",VLOOKUP(入力シート!F2362,認定加盟・協力団体一覧!A:B,2,FALSE))</f>
        <v/>
      </c>
      <c r="F2361" s="19" t="str">
        <f>IF(入力シート!G2362="","",TEXT(入力シート!G2362,"yyyy/mm/dd"))</f>
        <v/>
      </c>
      <c r="G2361" s="19" t="str">
        <f>IF(入力シート!H2362="","",入力シート!H2362)</f>
        <v/>
      </c>
    </row>
    <row r="2362" spans="1:7" x14ac:dyDescent="0.4">
      <c r="A2362" s="19" t="str">
        <f>IF(入力シート!B2363="","",TEXT(入力シート!B2363,"00000000000"))</f>
        <v/>
      </c>
      <c r="B2362" s="19" t="str">
        <f>TEXT(IF(入力シート!D2363="","",VLOOKUP(入力シート!D2363,審判資格!A:B,2,FALSE)),"0000")</f>
        <v/>
      </c>
      <c r="C2362" s="19" t="str">
        <f>IF(入力シート!E2363="","",TEXT(入力シート!E2363,"yyyy/mm/dd"))</f>
        <v/>
      </c>
      <c r="D2362" s="20" t="str">
        <f t="shared" ca="1" si="36"/>
        <v/>
      </c>
      <c r="E2362" s="19" t="str">
        <f>IF(入力シート!F2363="","",VLOOKUP(入力シート!F2363,認定加盟・協力団体一覧!A:B,2,FALSE))</f>
        <v/>
      </c>
      <c r="F2362" s="19" t="str">
        <f>IF(入力シート!G2363="","",TEXT(入力シート!G2363,"yyyy/mm/dd"))</f>
        <v/>
      </c>
      <c r="G2362" s="19" t="str">
        <f>IF(入力シート!H2363="","",入力シート!H2363)</f>
        <v/>
      </c>
    </row>
    <row r="2363" spans="1:7" x14ac:dyDescent="0.4">
      <c r="A2363" s="19" t="str">
        <f>IF(入力シート!B2364="","",TEXT(入力シート!B2364,"00000000000"))</f>
        <v/>
      </c>
      <c r="B2363" s="19" t="str">
        <f>TEXT(IF(入力シート!D2364="","",VLOOKUP(入力シート!D2364,審判資格!A:B,2,FALSE)),"0000")</f>
        <v/>
      </c>
      <c r="C2363" s="19" t="str">
        <f>IF(入力シート!E2364="","",TEXT(入力シート!E2364,"yyyy/mm/dd"))</f>
        <v/>
      </c>
      <c r="D2363" s="20" t="str">
        <f t="shared" ca="1" si="36"/>
        <v/>
      </c>
      <c r="E2363" s="19" t="str">
        <f>IF(入力シート!F2364="","",VLOOKUP(入力シート!F2364,認定加盟・協力団体一覧!A:B,2,FALSE))</f>
        <v/>
      </c>
      <c r="F2363" s="19" t="str">
        <f>IF(入力シート!G2364="","",TEXT(入力シート!G2364,"yyyy/mm/dd"))</f>
        <v/>
      </c>
      <c r="G2363" s="19" t="str">
        <f>IF(入力シート!H2364="","",入力シート!H2364)</f>
        <v/>
      </c>
    </row>
    <row r="2364" spans="1:7" x14ac:dyDescent="0.4">
      <c r="A2364" s="19" t="str">
        <f>IF(入力シート!B2365="","",TEXT(入力シート!B2365,"00000000000"))</f>
        <v/>
      </c>
      <c r="B2364" s="19" t="str">
        <f>TEXT(IF(入力シート!D2365="","",VLOOKUP(入力シート!D2365,審判資格!A:B,2,FALSE)),"0000")</f>
        <v/>
      </c>
      <c r="C2364" s="19" t="str">
        <f>IF(入力シート!E2365="","",TEXT(入力シート!E2365,"yyyy/mm/dd"))</f>
        <v/>
      </c>
      <c r="D2364" s="20" t="str">
        <f t="shared" ca="1" si="36"/>
        <v/>
      </c>
      <c r="E2364" s="19" t="str">
        <f>IF(入力シート!F2365="","",VLOOKUP(入力シート!F2365,認定加盟・協力団体一覧!A:B,2,FALSE))</f>
        <v/>
      </c>
      <c r="F2364" s="19" t="str">
        <f>IF(入力シート!G2365="","",TEXT(入力シート!G2365,"yyyy/mm/dd"))</f>
        <v/>
      </c>
      <c r="G2364" s="19" t="str">
        <f>IF(入力シート!H2365="","",入力シート!H2365)</f>
        <v/>
      </c>
    </row>
    <row r="2365" spans="1:7" x14ac:dyDescent="0.4">
      <c r="A2365" s="19" t="str">
        <f>IF(入力シート!B2366="","",TEXT(入力シート!B2366,"00000000000"))</f>
        <v/>
      </c>
      <c r="B2365" s="19" t="str">
        <f>TEXT(IF(入力シート!D2366="","",VLOOKUP(入力シート!D2366,審判資格!A:B,2,FALSE)),"0000")</f>
        <v/>
      </c>
      <c r="C2365" s="19" t="str">
        <f>IF(入力シート!E2366="","",TEXT(入力シート!E2366,"yyyy/mm/dd"))</f>
        <v/>
      </c>
      <c r="D2365" s="20" t="str">
        <f t="shared" ca="1" si="36"/>
        <v/>
      </c>
      <c r="E2365" s="19" t="str">
        <f>IF(入力シート!F2366="","",VLOOKUP(入力シート!F2366,認定加盟・協力団体一覧!A:B,2,FALSE))</f>
        <v/>
      </c>
      <c r="F2365" s="19" t="str">
        <f>IF(入力シート!G2366="","",TEXT(入力シート!G2366,"yyyy/mm/dd"))</f>
        <v/>
      </c>
      <c r="G2365" s="19" t="str">
        <f>IF(入力シート!H2366="","",入力シート!H2366)</f>
        <v/>
      </c>
    </row>
    <row r="2366" spans="1:7" x14ac:dyDescent="0.4">
      <c r="A2366" s="19" t="str">
        <f>IF(入力シート!B2367="","",TEXT(入力シート!B2367,"00000000000"))</f>
        <v/>
      </c>
      <c r="B2366" s="19" t="str">
        <f>TEXT(IF(入力シート!D2367="","",VLOOKUP(入力シート!D2367,審判資格!A:B,2,FALSE)),"0000")</f>
        <v/>
      </c>
      <c r="C2366" s="19" t="str">
        <f>IF(入力シート!E2367="","",TEXT(入力シート!E2367,"yyyy/mm/dd"))</f>
        <v/>
      </c>
      <c r="D2366" s="20" t="str">
        <f t="shared" ca="1" si="36"/>
        <v/>
      </c>
      <c r="E2366" s="19" t="str">
        <f>IF(入力シート!F2367="","",VLOOKUP(入力シート!F2367,認定加盟・協力団体一覧!A:B,2,FALSE))</f>
        <v/>
      </c>
      <c r="F2366" s="19" t="str">
        <f>IF(入力シート!G2367="","",TEXT(入力シート!G2367,"yyyy/mm/dd"))</f>
        <v/>
      </c>
      <c r="G2366" s="19" t="str">
        <f>IF(入力シート!H2367="","",入力シート!H2367)</f>
        <v/>
      </c>
    </row>
    <row r="2367" spans="1:7" x14ac:dyDescent="0.4">
      <c r="A2367" s="19" t="str">
        <f>IF(入力シート!B2368="","",TEXT(入力シート!B2368,"00000000000"))</f>
        <v/>
      </c>
      <c r="B2367" s="19" t="str">
        <f>TEXT(IF(入力シート!D2368="","",VLOOKUP(入力シート!D2368,審判資格!A:B,2,FALSE)),"0000")</f>
        <v/>
      </c>
      <c r="C2367" s="19" t="str">
        <f>IF(入力シート!E2368="","",TEXT(入力シート!E2368,"yyyy/mm/dd"))</f>
        <v/>
      </c>
      <c r="D2367" s="20" t="str">
        <f t="shared" ca="1" si="36"/>
        <v/>
      </c>
      <c r="E2367" s="19" t="str">
        <f>IF(入力シート!F2368="","",VLOOKUP(入力シート!F2368,認定加盟・協力団体一覧!A:B,2,FALSE))</f>
        <v/>
      </c>
      <c r="F2367" s="19" t="str">
        <f>IF(入力シート!G2368="","",TEXT(入力シート!G2368,"yyyy/mm/dd"))</f>
        <v/>
      </c>
      <c r="G2367" s="19" t="str">
        <f>IF(入力シート!H2368="","",入力シート!H2368)</f>
        <v/>
      </c>
    </row>
    <row r="2368" spans="1:7" x14ac:dyDescent="0.4">
      <c r="A2368" s="19" t="str">
        <f>IF(入力シート!B2369="","",TEXT(入力シート!B2369,"00000000000"))</f>
        <v/>
      </c>
      <c r="B2368" s="19" t="str">
        <f>TEXT(IF(入力シート!D2369="","",VLOOKUP(入力シート!D2369,審判資格!A:B,2,FALSE)),"0000")</f>
        <v/>
      </c>
      <c r="C2368" s="19" t="str">
        <f>IF(入力シート!E2369="","",TEXT(入力シート!E2369,"yyyy/mm/dd"))</f>
        <v/>
      </c>
      <c r="D2368" s="20" t="str">
        <f t="shared" ca="1" si="36"/>
        <v/>
      </c>
      <c r="E2368" s="19" t="str">
        <f>IF(入力シート!F2369="","",VLOOKUP(入力シート!F2369,認定加盟・協力団体一覧!A:B,2,FALSE))</f>
        <v/>
      </c>
      <c r="F2368" s="19" t="str">
        <f>IF(入力シート!G2369="","",TEXT(入力シート!G2369,"yyyy/mm/dd"))</f>
        <v/>
      </c>
      <c r="G2368" s="19" t="str">
        <f>IF(入力シート!H2369="","",入力シート!H2369)</f>
        <v/>
      </c>
    </row>
    <row r="2369" spans="1:7" x14ac:dyDescent="0.4">
      <c r="A2369" s="19" t="str">
        <f>IF(入力シート!B2370="","",TEXT(入力シート!B2370,"00000000000"))</f>
        <v/>
      </c>
      <c r="B2369" s="19" t="str">
        <f>TEXT(IF(入力シート!D2370="","",VLOOKUP(入力シート!D2370,審判資格!A:B,2,FALSE)),"0000")</f>
        <v/>
      </c>
      <c r="C2369" s="19" t="str">
        <f>IF(入力シート!E2370="","",TEXT(入力シート!E2370,"yyyy/mm/dd"))</f>
        <v/>
      </c>
      <c r="D2369" s="20" t="str">
        <f t="shared" ca="1" si="36"/>
        <v/>
      </c>
      <c r="E2369" s="19" t="str">
        <f>IF(入力シート!F2370="","",VLOOKUP(入力シート!F2370,認定加盟・協力団体一覧!A:B,2,FALSE))</f>
        <v/>
      </c>
      <c r="F2369" s="19" t="str">
        <f>IF(入力シート!G2370="","",TEXT(入力シート!G2370,"yyyy/mm/dd"))</f>
        <v/>
      </c>
      <c r="G2369" s="19" t="str">
        <f>IF(入力シート!H2370="","",入力シート!H2370)</f>
        <v/>
      </c>
    </row>
    <row r="2370" spans="1:7" x14ac:dyDescent="0.4">
      <c r="A2370" s="19" t="str">
        <f>IF(入力シート!B2371="","",TEXT(入力シート!B2371,"00000000000"))</f>
        <v/>
      </c>
      <c r="B2370" s="19" t="str">
        <f>TEXT(IF(入力シート!D2371="","",VLOOKUP(入力シート!D2371,審判資格!A:B,2,FALSE)),"0000")</f>
        <v/>
      </c>
      <c r="C2370" s="19" t="str">
        <f>IF(入力シート!E2371="","",TEXT(入力シート!E2371,"yyyy/mm/dd"))</f>
        <v/>
      </c>
      <c r="D2370" s="20" t="str">
        <f t="shared" ca="1" si="36"/>
        <v/>
      </c>
      <c r="E2370" s="19" t="str">
        <f>IF(入力シート!F2371="","",VLOOKUP(入力シート!F2371,認定加盟・協力団体一覧!A:B,2,FALSE))</f>
        <v/>
      </c>
      <c r="F2370" s="19" t="str">
        <f>IF(入力シート!G2371="","",TEXT(入力シート!G2371,"yyyy/mm/dd"))</f>
        <v/>
      </c>
      <c r="G2370" s="19" t="str">
        <f>IF(入力シート!H2371="","",入力シート!H2371)</f>
        <v/>
      </c>
    </row>
    <row r="2371" spans="1:7" x14ac:dyDescent="0.4">
      <c r="A2371" s="19" t="str">
        <f>IF(入力シート!B2372="","",TEXT(入力シート!B2372,"00000000000"))</f>
        <v/>
      </c>
      <c r="B2371" s="19" t="str">
        <f>TEXT(IF(入力シート!D2372="","",VLOOKUP(入力シート!D2372,審判資格!A:B,2,FALSE)),"0000")</f>
        <v/>
      </c>
      <c r="C2371" s="19" t="str">
        <f>IF(入力シート!E2372="","",TEXT(入力シート!E2372,"yyyy/mm/dd"))</f>
        <v/>
      </c>
      <c r="D2371" s="20" t="str">
        <f t="shared" ref="D2371:D2434" ca="1" si="37">IF(A2371="","",TEXT(DATE(YEAR(TODAY())+1,4,1),"yyyy/mm/dd"))</f>
        <v/>
      </c>
      <c r="E2371" s="19" t="str">
        <f>IF(入力シート!F2372="","",VLOOKUP(入力シート!F2372,認定加盟・協力団体一覧!A:B,2,FALSE))</f>
        <v/>
      </c>
      <c r="F2371" s="19" t="str">
        <f>IF(入力シート!G2372="","",TEXT(入力シート!G2372,"yyyy/mm/dd"))</f>
        <v/>
      </c>
      <c r="G2371" s="19" t="str">
        <f>IF(入力シート!H2372="","",入力シート!H2372)</f>
        <v/>
      </c>
    </row>
    <row r="2372" spans="1:7" x14ac:dyDescent="0.4">
      <c r="A2372" s="19" t="str">
        <f>IF(入力シート!B2373="","",TEXT(入力シート!B2373,"00000000000"))</f>
        <v/>
      </c>
      <c r="B2372" s="19" t="str">
        <f>TEXT(IF(入力シート!D2373="","",VLOOKUP(入力シート!D2373,審判資格!A:B,2,FALSE)),"0000")</f>
        <v/>
      </c>
      <c r="C2372" s="19" t="str">
        <f>IF(入力シート!E2373="","",TEXT(入力シート!E2373,"yyyy/mm/dd"))</f>
        <v/>
      </c>
      <c r="D2372" s="20" t="str">
        <f t="shared" ca="1" si="37"/>
        <v/>
      </c>
      <c r="E2372" s="19" t="str">
        <f>IF(入力シート!F2373="","",VLOOKUP(入力シート!F2373,認定加盟・協力団体一覧!A:B,2,FALSE))</f>
        <v/>
      </c>
      <c r="F2372" s="19" t="str">
        <f>IF(入力シート!G2373="","",TEXT(入力シート!G2373,"yyyy/mm/dd"))</f>
        <v/>
      </c>
      <c r="G2372" s="19" t="str">
        <f>IF(入力シート!H2373="","",入力シート!H2373)</f>
        <v/>
      </c>
    </row>
    <row r="2373" spans="1:7" x14ac:dyDescent="0.4">
      <c r="A2373" s="19" t="str">
        <f>IF(入力シート!B2374="","",TEXT(入力シート!B2374,"00000000000"))</f>
        <v/>
      </c>
      <c r="B2373" s="19" t="str">
        <f>TEXT(IF(入力シート!D2374="","",VLOOKUP(入力シート!D2374,審判資格!A:B,2,FALSE)),"0000")</f>
        <v/>
      </c>
      <c r="C2373" s="19" t="str">
        <f>IF(入力シート!E2374="","",TEXT(入力シート!E2374,"yyyy/mm/dd"))</f>
        <v/>
      </c>
      <c r="D2373" s="20" t="str">
        <f t="shared" ca="1" si="37"/>
        <v/>
      </c>
      <c r="E2373" s="19" t="str">
        <f>IF(入力シート!F2374="","",VLOOKUP(入力シート!F2374,認定加盟・協力団体一覧!A:B,2,FALSE))</f>
        <v/>
      </c>
      <c r="F2373" s="19" t="str">
        <f>IF(入力シート!G2374="","",TEXT(入力シート!G2374,"yyyy/mm/dd"))</f>
        <v/>
      </c>
      <c r="G2373" s="19" t="str">
        <f>IF(入力シート!H2374="","",入力シート!H2374)</f>
        <v/>
      </c>
    </row>
    <row r="2374" spans="1:7" x14ac:dyDescent="0.4">
      <c r="A2374" s="19" t="str">
        <f>IF(入力シート!B2375="","",TEXT(入力シート!B2375,"00000000000"))</f>
        <v/>
      </c>
      <c r="B2374" s="19" t="str">
        <f>TEXT(IF(入力シート!D2375="","",VLOOKUP(入力シート!D2375,審判資格!A:B,2,FALSE)),"0000")</f>
        <v/>
      </c>
      <c r="C2374" s="19" t="str">
        <f>IF(入力シート!E2375="","",TEXT(入力シート!E2375,"yyyy/mm/dd"))</f>
        <v/>
      </c>
      <c r="D2374" s="20" t="str">
        <f t="shared" ca="1" si="37"/>
        <v/>
      </c>
      <c r="E2374" s="19" t="str">
        <f>IF(入力シート!F2375="","",VLOOKUP(入力シート!F2375,認定加盟・協力団体一覧!A:B,2,FALSE))</f>
        <v/>
      </c>
      <c r="F2374" s="19" t="str">
        <f>IF(入力シート!G2375="","",TEXT(入力シート!G2375,"yyyy/mm/dd"))</f>
        <v/>
      </c>
      <c r="G2374" s="19" t="str">
        <f>IF(入力シート!H2375="","",入力シート!H2375)</f>
        <v/>
      </c>
    </row>
    <row r="2375" spans="1:7" x14ac:dyDescent="0.4">
      <c r="A2375" s="19" t="str">
        <f>IF(入力シート!B2376="","",TEXT(入力シート!B2376,"00000000000"))</f>
        <v/>
      </c>
      <c r="B2375" s="19" t="str">
        <f>TEXT(IF(入力シート!D2376="","",VLOOKUP(入力シート!D2376,審判資格!A:B,2,FALSE)),"0000")</f>
        <v/>
      </c>
      <c r="C2375" s="19" t="str">
        <f>IF(入力シート!E2376="","",TEXT(入力シート!E2376,"yyyy/mm/dd"))</f>
        <v/>
      </c>
      <c r="D2375" s="20" t="str">
        <f t="shared" ca="1" si="37"/>
        <v/>
      </c>
      <c r="E2375" s="19" t="str">
        <f>IF(入力シート!F2376="","",VLOOKUP(入力シート!F2376,認定加盟・協力団体一覧!A:B,2,FALSE))</f>
        <v/>
      </c>
      <c r="F2375" s="19" t="str">
        <f>IF(入力シート!G2376="","",TEXT(入力シート!G2376,"yyyy/mm/dd"))</f>
        <v/>
      </c>
      <c r="G2375" s="19" t="str">
        <f>IF(入力シート!H2376="","",入力シート!H2376)</f>
        <v/>
      </c>
    </row>
    <row r="2376" spans="1:7" x14ac:dyDescent="0.4">
      <c r="A2376" s="19" t="str">
        <f>IF(入力シート!B2377="","",TEXT(入力シート!B2377,"00000000000"))</f>
        <v/>
      </c>
      <c r="B2376" s="19" t="str">
        <f>TEXT(IF(入力シート!D2377="","",VLOOKUP(入力シート!D2377,審判資格!A:B,2,FALSE)),"0000")</f>
        <v/>
      </c>
      <c r="C2376" s="19" t="str">
        <f>IF(入力シート!E2377="","",TEXT(入力シート!E2377,"yyyy/mm/dd"))</f>
        <v/>
      </c>
      <c r="D2376" s="20" t="str">
        <f t="shared" ca="1" si="37"/>
        <v/>
      </c>
      <c r="E2376" s="19" t="str">
        <f>IF(入力シート!F2377="","",VLOOKUP(入力シート!F2377,認定加盟・協力団体一覧!A:B,2,FALSE))</f>
        <v/>
      </c>
      <c r="F2376" s="19" t="str">
        <f>IF(入力シート!G2377="","",TEXT(入力シート!G2377,"yyyy/mm/dd"))</f>
        <v/>
      </c>
      <c r="G2376" s="19" t="str">
        <f>IF(入力シート!H2377="","",入力シート!H2377)</f>
        <v/>
      </c>
    </row>
    <row r="2377" spans="1:7" x14ac:dyDescent="0.4">
      <c r="A2377" s="19" t="str">
        <f>IF(入力シート!B2378="","",TEXT(入力シート!B2378,"00000000000"))</f>
        <v/>
      </c>
      <c r="B2377" s="19" t="str">
        <f>TEXT(IF(入力シート!D2378="","",VLOOKUP(入力シート!D2378,審判資格!A:B,2,FALSE)),"0000")</f>
        <v/>
      </c>
      <c r="C2377" s="19" t="str">
        <f>IF(入力シート!E2378="","",TEXT(入力シート!E2378,"yyyy/mm/dd"))</f>
        <v/>
      </c>
      <c r="D2377" s="20" t="str">
        <f t="shared" ca="1" si="37"/>
        <v/>
      </c>
      <c r="E2377" s="19" t="str">
        <f>IF(入力シート!F2378="","",VLOOKUP(入力シート!F2378,認定加盟・協力団体一覧!A:B,2,FALSE))</f>
        <v/>
      </c>
      <c r="F2377" s="19" t="str">
        <f>IF(入力シート!G2378="","",TEXT(入力シート!G2378,"yyyy/mm/dd"))</f>
        <v/>
      </c>
      <c r="G2377" s="19" t="str">
        <f>IF(入力シート!H2378="","",入力シート!H2378)</f>
        <v/>
      </c>
    </row>
    <row r="2378" spans="1:7" x14ac:dyDescent="0.4">
      <c r="A2378" s="19" t="str">
        <f>IF(入力シート!B2379="","",TEXT(入力シート!B2379,"00000000000"))</f>
        <v/>
      </c>
      <c r="B2378" s="19" t="str">
        <f>TEXT(IF(入力シート!D2379="","",VLOOKUP(入力シート!D2379,審判資格!A:B,2,FALSE)),"0000")</f>
        <v/>
      </c>
      <c r="C2378" s="19" t="str">
        <f>IF(入力シート!E2379="","",TEXT(入力シート!E2379,"yyyy/mm/dd"))</f>
        <v/>
      </c>
      <c r="D2378" s="20" t="str">
        <f t="shared" ca="1" si="37"/>
        <v/>
      </c>
      <c r="E2378" s="19" t="str">
        <f>IF(入力シート!F2379="","",VLOOKUP(入力シート!F2379,認定加盟・協力団体一覧!A:B,2,FALSE))</f>
        <v/>
      </c>
      <c r="F2378" s="19" t="str">
        <f>IF(入力シート!G2379="","",TEXT(入力シート!G2379,"yyyy/mm/dd"))</f>
        <v/>
      </c>
      <c r="G2378" s="19" t="str">
        <f>IF(入力シート!H2379="","",入力シート!H2379)</f>
        <v/>
      </c>
    </row>
    <row r="2379" spans="1:7" x14ac:dyDescent="0.4">
      <c r="A2379" s="19" t="str">
        <f>IF(入力シート!B2380="","",TEXT(入力シート!B2380,"00000000000"))</f>
        <v/>
      </c>
      <c r="B2379" s="19" t="str">
        <f>TEXT(IF(入力シート!D2380="","",VLOOKUP(入力シート!D2380,審判資格!A:B,2,FALSE)),"0000")</f>
        <v/>
      </c>
      <c r="C2379" s="19" t="str">
        <f>IF(入力シート!E2380="","",TEXT(入力シート!E2380,"yyyy/mm/dd"))</f>
        <v/>
      </c>
      <c r="D2379" s="20" t="str">
        <f t="shared" ca="1" si="37"/>
        <v/>
      </c>
      <c r="E2379" s="19" t="str">
        <f>IF(入力シート!F2380="","",VLOOKUP(入力シート!F2380,認定加盟・協力団体一覧!A:B,2,FALSE))</f>
        <v/>
      </c>
      <c r="F2379" s="19" t="str">
        <f>IF(入力シート!G2380="","",TEXT(入力シート!G2380,"yyyy/mm/dd"))</f>
        <v/>
      </c>
      <c r="G2379" s="19" t="str">
        <f>IF(入力シート!H2380="","",入力シート!H2380)</f>
        <v/>
      </c>
    </row>
    <row r="2380" spans="1:7" x14ac:dyDescent="0.4">
      <c r="A2380" s="19" t="str">
        <f>IF(入力シート!B2381="","",TEXT(入力シート!B2381,"00000000000"))</f>
        <v/>
      </c>
      <c r="B2380" s="19" t="str">
        <f>TEXT(IF(入力シート!D2381="","",VLOOKUP(入力シート!D2381,審判資格!A:B,2,FALSE)),"0000")</f>
        <v/>
      </c>
      <c r="C2380" s="19" t="str">
        <f>IF(入力シート!E2381="","",TEXT(入力シート!E2381,"yyyy/mm/dd"))</f>
        <v/>
      </c>
      <c r="D2380" s="20" t="str">
        <f t="shared" ca="1" si="37"/>
        <v/>
      </c>
      <c r="E2380" s="19" t="str">
        <f>IF(入力シート!F2381="","",VLOOKUP(入力シート!F2381,認定加盟・協力団体一覧!A:B,2,FALSE))</f>
        <v/>
      </c>
      <c r="F2380" s="19" t="str">
        <f>IF(入力シート!G2381="","",TEXT(入力シート!G2381,"yyyy/mm/dd"))</f>
        <v/>
      </c>
      <c r="G2380" s="19" t="str">
        <f>IF(入力シート!H2381="","",入力シート!H2381)</f>
        <v/>
      </c>
    </row>
    <row r="2381" spans="1:7" x14ac:dyDescent="0.4">
      <c r="A2381" s="19" t="str">
        <f>IF(入力シート!B2382="","",TEXT(入力シート!B2382,"00000000000"))</f>
        <v/>
      </c>
      <c r="B2381" s="19" t="str">
        <f>TEXT(IF(入力シート!D2382="","",VLOOKUP(入力シート!D2382,審判資格!A:B,2,FALSE)),"0000")</f>
        <v/>
      </c>
      <c r="C2381" s="19" t="str">
        <f>IF(入力シート!E2382="","",TEXT(入力シート!E2382,"yyyy/mm/dd"))</f>
        <v/>
      </c>
      <c r="D2381" s="20" t="str">
        <f t="shared" ca="1" si="37"/>
        <v/>
      </c>
      <c r="E2381" s="19" t="str">
        <f>IF(入力シート!F2382="","",VLOOKUP(入力シート!F2382,認定加盟・協力団体一覧!A:B,2,FALSE))</f>
        <v/>
      </c>
      <c r="F2381" s="19" t="str">
        <f>IF(入力シート!G2382="","",TEXT(入力シート!G2382,"yyyy/mm/dd"))</f>
        <v/>
      </c>
      <c r="G2381" s="19" t="str">
        <f>IF(入力シート!H2382="","",入力シート!H2382)</f>
        <v/>
      </c>
    </row>
    <row r="2382" spans="1:7" x14ac:dyDescent="0.4">
      <c r="A2382" s="19" t="str">
        <f>IF(入力シート!B2383="","",TEXT(入力シート!B2383,"00000000000"))</f>
        <v/>
      </c>
      <c r="B2382" s="19" t="str">
        <f>TEXT(IF(入力シート!D2383="","",VLOOKUP(入力シート!D2383,審判資格!A:B,2,FALSE)),"0000")</f>
        <v/>
      </c>
      <c r="C2382" s="19" t="str">
        <f>IF(入力シート!E2383="","",TEXT(入力シート!E2383,"yyyy/mm/dd"))</f>
        <v/>
      </c>
      <c r="D2382" s="20" t="str">
        <f t="shared" ca="1" si="37"/>
        <v/>
      </c>
      <c r="E2382" s="19" t="str">
        <f>IF(入力シート!F2383="","",VLOOKUP(入力シート!F2383,認定加盟・協力団体一覧!A:B,2,FALSE))</f>
        <v/>
      </c>
      <c r="F2382" s="19" t="str">
        <f>IF(入力シート!G2383="","",TEXT(入力シート!G2383,"yyyy/mm/dd"))</f>
        <v/>
      </c>
      <c r="G2382" s="19" t="str">
        <f>IF(入力シート!H2383="","",入力シート!H2383)</f>
        <v/>
      </c>
    </row>
    <row r="2383" spans="1:7" x14ac:dyDescent="0.4">
      <c r="A2383" s="19" t="str">
        <f>IF(入力シート!B2384="","",TEXT(入力シート!B2384,"00000000000"))</f>
        <v/>
      </c>
      <c r="B2383" s="19" t="str">
        <f>TEXT(IF(入力シート!D2384="","",VLOOKUP(入力シート!D2384,審判資格!A:B,2,FALSE)),"0000")</f>
        <v/>
      </c>
      <c r="C2383" s="19" t="str">
        <f>IF(入力シート!E2384="","",TEXT(入力シート!E2384,"yyyy/mm/dd"))</f>
        <v/>
      </c>
      <c r="D2383" s="20" t="str">
        <f t="shared" ca="1" si="37"/>
        <v/>
      </c>
      <c r="E2383" s="19" t="str">
        <f>IF(入力シート!F2384="","",VLOOKUP(入力シート!F2384,認定加盟・協力団体一覧!A:B,2,FALSE))</f>
        <v/>
      </c>
      <c r="F2383" s="19" t="str">
        <f>IF(入力シート!G2384="","",TEXT(入力シート!G2384,"yyyy/mm/dd"))</f>
        <v/>
      </c>
      <c r="G2383" s="19" t="str">
        <f>IF(入力シート!H2384="","",入力シート!H2384)</f>
        <v/>
      </c>
    </row>
    <row r="2384" spans="1:7" x14ac:dyDescent="0.4">
      <c r="A2384" s="19" t="str">
        <f>IF(入力シート!B2385="","",TEXT(入力シート!B2385,"00000000000"))</f>
        <v/>
      </c>
      <c r="B2384" s="19" t="str">
        <f>TEXT(IF(入力シート!D2385="","",VLOOKUP(入力シート!D2385,審判資格!A:B,2,FALSE)),"0000")</f>
        <v/>
      </c>
      <c r="C2384" s="19" t="str">
        <f>IF(入力シート!E2385="","",TEXT(入力シート!E2385,"yyyy/mm/dd"))</f>
        <v/>
      </c>
      <c r="D2384" s="20" t="str">
        <f t="shared" ca="1" si="37"/>
        <v/>
      </c>
      <c r="E2384" s="19" t="str">
        <f>IF(入力シート!F2385="","",VLOOKUP(入力シート!F2385,認定加盟・協力団体一覧!A:B,2,FALSE))</f>
        <v/>
      </c>
      <c r="F2384" s="19" t="str">
        <f>IF(入力シート!G2385="","",TEXT(入力シート!G2385,"yyyy/mm/dd"))</f>
        <v/>
      </c>
      <c r="G2384" s="19" t="str">
        <f>IF(入力シート!H2385="","",入力シート!H2385)</f>
        <v/>
      </c>
    </row>
    <row r="2385" spans="1:7" x14ac:dyDescent="0.4">
      <c r="A2385" s="19" t="str">
        <f>IF(入力シート!B2386="","",TEXT(入力シート!B2386,"00000000000"))</f>
        <v/>
      </c>
      <c r="B2385" s="19" t="str">
        <f>TEXT(IF(入力シート!D2386="","",VLOOKUP(入力シート!D2386,審判資格!A:B,2,FALSE)),"0000")</f>
        <v/>
      </c>
      <c r="C2385" s="19" t="str">
        <f>IF(入力シート!E2386="","",TEXT(入力シート!E2386,"yyyy/mm/dd"))</f>
        <v/>
      </c>
      <c r="D2385" s="20" t="str">
        <f t="shared" ca="1" si="37"/>
        <v/>
      </c>
      <c r="E2385" s="19" t="str">
        <f>IF(入力シート!F2386="","",VLOOKUP(入力シート!F2386,認定加盟・協力団体一覧!A:B,2,FALSE))</f>
        <v/>
      </c>
      <c r="F2385" s="19" t="str">
        <f>IF(入力シート!G2386="","",TEXT(入力シート!G2386,"yyyy/mm/dd"))</f>
        <v/>
      </c>
      <c r="G2385" s="19" t="str">
        <f>IF(入力シート!H2386="","",入力シート!H2386)</f>
        <v/>
      </c>
    </row>
    <row r="2386" spans="1:7" x14ac:dyDescent="0.4">
      <c r="A2386" s="19" t="str">
        <f>IF(入力シート!B2387="","",TEXT(入力シート!B2387,"00000000000"))</f>
        <v/>
      </c>
      <c r="B2386" s="19" t="str">
        <f>TEXT(IF(入力シート!D2387="","",VLOOKUP(入力シート!D2387,審判資格!A:B,2,FALSE)),"0000")</f>
        <v/>
      </c>
      <c r="C2386" s="19" t="str">
        <f>IF(入力シート!E2387="","",TEXT(入力シート!E2387,"yyyy/mm/dd"))</f>
        <v/>
      </c>
      <c r="D2386" s="20" t="str">
        <f t="shared" ca="1" si="37"/>
        <v/>
      </c>
      <c r="E2386" s="19" t="str">
        <f>IF(入力シート!F2387="","",VLOOKUP(入力シート!F2387,認定加盟・協力団体一覧!A:B,2,FALSE))</f>
        <v/>
      </c>
      <c r="F2386" s="19" t="str">
        <f>IF(入力シート!G2387="","",TEXT(入力シート!G2387,"yyyy/mm/dd"))</f>
        <v/>
      </c>
      <c r="G2386" s="19" t="str">
        <f>IF(入力シート!H2387="","",入力シート!H2387)</f>
        <v/>
      </c>
    </row>
    <row r="2387" spans="1:7" x14ac:dyDescent="0.4">
      <c r="A2387" s="19" t="str">
        <f>IF(入力シート!B2388="","",TEXT(入力シート!B2388,"00000000000"))</f>
        <v/>
      </c>
      <c r="B2387" s="19" t="str">
        <f>TEXT(IF(入力シート!D2388="","",VLOOKUP(入力シート!D2388,審判資格!A:B,2,FALSE)),"0000")</f>
        <v/>
      </c>
      <c r="C2387" s="19" t="str">
        <f>IF(入力シート!E2388="","",TEXT(入力シート!E2388,"yyyy/mm/dd"))</f>
        <v/>
      </c>
      <c r="D2387" s="20" t="str">
        <f t="shared" ca="1" si="37"/>
        <v/>
      </c>
      <c r="E2387" s="19" t="str">
        <f>IF(入力シート!F2388="","",VLOOKUP(入力シート!F2388,認定加盟・協力団体一覧!A:B,2,FALSE))</f>
        <v/>
      </c>
      <c r="F2387" s="19" t="str">
        <f>IF(入力シート!G2388="","",TEXT(入力シート!G2388,"yyyy/mm/dd"))</f>
        <v/>
      </c>
      <c r="G2387" s="19" t="str">
        <f>IF(入力シート!H2388="","",入力シート!H2388)</f>
        <v/>
      </c>
    </row>
    <row r="2388" spans="1:7" x14ac:dyDescent="0.4">
      <c r="A2388" s="19" t="str">
        <f>IF(入力シート!B2389="","",TEXT(入力シート!B2389,"00000000000"))</f>
        <v/>
      </c>
      <c r="B2388" s="19" t="str">
        <f>TEXT(IF(入力シート!D2389="","",VLOOKUP(入力シート!D2389,審判資格!A:B,2,FALSE)),"0000")</f>
        <v/>
      </c>
      <c r="C2388" s="19" t="str">
        <f>IF(入力シート!E2389="","",TEXT(入力シート!E2389,"yyyy/mm/dd"))</f>
        <v/>
      </c>
      <c r="D2388" s="20" t="str">
        <f t="shared" ca="1" si="37"/>
        <v/>
      </c>
      <c r="E2388" s="19" t="str">
        <f>IF(入力シート!F2389="","",VLOOKUP(入力シート!F2389,認定加盟・協力団体一覧!A:B,2,FALSE))</f>
        <v/>
      </c>
      <c r="F2388" s="19" t="str">
        <f>IF(入力シート!G2389="","",TEXT(入力シート!G2389,"yyyy/mm/dd"))</f>
        <v/>
      </c>
      <c r="G2388" s="19" t="str">
        <f>IF(入力シート!H2389="","",入力シート!H2389)</f>
        <v/>
      </c>
    </row>
    <row r="2389" spans="1:7" x14ac:dyDescent="0.4">
      <c r="A2389" s="19" t="str">
        <f>IF(入力シート!B2390="","",TEXT(入力シート!B2390,"00000000000"))</f>
        <v/>
      </c>
      <c r="B2389" s="19" t="str">
        <f>TEXT(IF(入力シート!D2390="","",VLOOKUP(入力シート!D2390,審判資格!A:B,2,FALSE)),"0000")</f>
        <v/>
      </c>
      <c r="C2389" s="19" t="str">
        <f>IF(入力シート!E2390="","",TEXT(入力シート!E2390,"yyyy/mm/dd"))</f>
        <v/>
      </c>
      <c r="D2389" s="20" t="str">
        <f t="shared" ca="1" si="37"/>
        <v/>
      </c>
      <c r="E2389" s="19" t="str">
        <f>IF(入力シート!F2390="","",VLOOKUP(入力シート!F2390,認定加盟・協力団体一覧!A:B,2,FALSE))</f>
        <v/>
      </c>
      <c r="F2389" s="19" t="str">
        <f>IF(入力シート!G2390="","",TEXT(入力シート!G2390,"yyyy/mm/dd"))</f>
        <v/>
      </c>
      <c r="G2389" s="19" t="str">
        <f>IF(入力シート!H2390="","",入力シート!H2390)</f>
        <v/>
      </c>
    </row>
    <row r="2390" spans="1:7" x14ac:dyDescent="0.4">
      <c r="A2390" s="19" t="str">
        <f>IF(入力シート!B2391="","",TEXT(入力シート!B2391,"00000000000"))</f>
        <v/>
      </c>
      <c r="B2390" s="19" t="str">
        <f>TEXT(IF(入力シート!D2391="","",VLOOKUP(入力シート!D2391,審判資格!A:B,2,FALSE)),"0000")</f>
        <v/>
      </c>
      <c r="C2390" s="19" t="str">
        <f>IF(入力シート!E2391="","",TEXT(入力シート!E2391,"yyyy/mm/dd"))</f>
        <v/>
      </c>
      <c r="D2390" s="20" t="str">
        <f t="shared" ca="1" si="37"/>
        <v/>
      </c>
      <c r="E2390" s="19" t="str">
        <f>IF(入力シート!F2391="","",VLOOKUP(入力シート!F2391,認定加盟・協力団体一覧!A:B,2,FALSE))</f>
        <v/>
      </c>
      <c r="F2390" s="19" t="str">
        <f>IF(入力シート!G2391="","",TEXT(入力シート!G2391,"yyyy/mm/dd"))</f>
        <v/>
      </c>
      <c r="G2390" s="19" t="str">
        <f>IF(入力シート!H2391="","",入力シート!H2391)</f>
        <v/>
      </c>
    </row>
    <row r="2391" spans="1:7" x14ac:dyDescent="0.4">
      <c r="A2391" s="19" t="str">
        <f>IF(入力シート!B2392="","",TEXT(入力シート!B2392,"00000000000"))</f>
        <v/>
      </c>
      <c r="B2391" s="19" t="str">
        <f>TEXT(IF(入力シート!D2392="","",VLOOKUP(入力シート!D2392,審判資格!A:B,2,FALSE)),"0000")</f>
        <v/>
      </c>
      <c r="C2391" s="19" t="str">
        <f>IF(入力シート!E2392="","",TEXT(入力シート!E2392,"yyyy/mm/dd"))</f>
        <v/>
      </c>
      <c r="D2391" s="20" t="str">
        <f t="shared" ca="1" si="37"/>
        <v/>
      </c>
      <c r="E2391" s="19" t="str">
        <f>IF(入力シート!F2392="","",VLOOKUP(入力シート!F2392,認定加盟・協力団体一覧!A:B,2,FALSE))</f>
        <v/>
      </c>
      <c r="F2391" s="19" t="str">
        <f>IF(入力シート!G2392="","",TEXT(入力シート!G2392,"yyyy/mm/dd"))</f>
        <v/>
      </c>
      <c r="G2391" s="19" t="str">
        <f>IF(入力シート!H2392="","",入力シート!H2392)</f>
        <v/>
      </c>
    </row>
    <row r="2392" spans="1:7" x14ac:dyDescent="0.4">
      <c r="A2392" s="19" t="str">
        <f>IF(入力シート!B2393="","",TEXT(入力シート!B2393,"00000000000"))</f>
        <v/>
      </c>
      <c r="B2392" s="19" t="str">
        <f>TEXT(IF(入力シート!D2393="","",VLOOKUP(入力シート!D2393,審判資格!A:B,2,FALSE)),"0000")</f>
        <v/>
      </c>
      <c r="C2392" s="19" t="str">
        <f>IF(入力シート!E2393="","",TEXT(入力シート!E2393,"yyyy/mm/dd"))</f>
        <v/>
      </c>
      <c r="D2392" s="20" t="str">
        <f t="shared" ca="1" si="37"/>
        <v/>
      </c>
      <c r="E2392" s="19" t="str">
        <f>IF(入力シート!F2393="","",VLOOKUP(入力シート!F2393,認定加盟・協力団体一覧!A:B,2,FALSE))</f>
        <v/>
      </c>
      <c r="F2392" s="19" t="str">
        <f>IF(入力シート!G2393="","",TEXT(入力シート!G2393,"yyyy/mm/dd"))</f>
        <v/>
      </c>
      <c r="G2392" s="19" t="str">
        <f>IF(入力シート!H2393="","",入力シート!H2393)</f>
        <v/>
      </c>
    </row>
    <row r="2393" spans="1:7" x14ac:dyDescent="0.4">
      <c r="A2393" s="19" t="str">
        <f>IF(入力シート!B2394="","",TEXT(入力シート!B2394,"00000000000"))</f>
        <v/>
      </c>
      <c r="B2393" s="19" t="str">
        <f>TEXT(IF(入力シート!D2394="","",VLOOKUP(入力シート!D2394,審判資格!A:B,2,FALSE)),"0000")</f>
        <v/>
      </c>
      <c r="C2393" s="19" t="str">
        <f>IF(入力シート!E2394="","",TEXT(入力シート!E2394,"yyyy/mm/dd"))</f>
        <v/>
      </c>
      <c r="D2393" s="20" t="str">
        <f t="shared" ca="1" si="37"/>
        <v/>
      </c>
      <c r="E2393" s="19" t="str">
        <f>IF(入力シート!F2394="","",VLOOKUP(入力シート!F2394,認定加盟・協力団体一覧!A:B,2,FALSE))</f>
        <v/>
      </c>
      <c r="F2393" s="19" t="str">
        <f>IF(入力シート!G2394="","",TEXT(入力シート!G2394,"yyyy/mm/dd"))</f>
        <v/>
      </c>
      <c r="G2393" s="19" t="str">
        <f>IF(入力シート!H2394="","",入力シート!H2394)</f>
        <v/>
      </c>
    </row>
    <row r="2394" spans="1:7" x14ac:dyDescent="0.4">
      <c r="A2394" s="19" t="str">
        <f>IF(入力シート!B2395="","",TEXT(入力シート!B2395,"00000000000"))</f>
        <v/>
      </c>
      <c r="B2394" s="19" t="str">
        <f>TEXT(IF(入力シート!D2395="","",VLOOKUP(入力シート!D2395,審判資格!A:B,2,FALSE)),"0000")</f>
        <v/>
      </c>
      <c r="C2394" s="19" t="str">
        <f>IF(入力シート!E2395="","",TEXT(入力シート!E2395,"yyyy/mm/dd"))</f>
        <v/>
      </c>
      <c r="D2394" s="20" t="str">
        <f t="shared" ca="1" si="37"/>
        <v/>
      </c>
      <c r="E2394" s="19" t="str">
        <f>IF(入力シート!F2395="","",VLOOKUP(入力シート!F2395,認定加盟・協力団体一覧!A:B,2,FALSE))</f>
        <v/>
      </c>
      <c r="F2394" s="19" t="str">
        <f>IF(入力シート!G2395="","",TEXT(入力シート!G2395,"yyyy/mm/dd"))</f>
        <v/>
      </c>
      <c r="G2394" s="19" t="str">
        <f>IF(入力シート!H2395="","",入力シート!H2395)</f>
        <v/>
      </c>
    </row>
    <row r="2395" spans="1:7" x14ac:dyDescent="0.4">
      <c r="A2395" s="19" t="str">
        <f>IF(入力シート!B2396="","",TEXT(入力シート!B2396,"00000000000"))</f>
        <v/>
      </c>
      <c r="B2395" s="19" t="str">
        <f>TEXT(IF(入力シート!D2396="","",VLOOKUP(入力シート!D2396,審判資格!A:B,2,FALSE)),"0000")</f>
        <v/>
      </c>
      <c r="C2395" s="19" t="str">
        <f>IF(入力シート!E2396="","",TEXT(入力シート!E2396,"yyyy/mm/dd"))</f>
        <v/>
      </c>
      <c r="D2395" s="20" t="str">
        <f t="shared" ca="1" si="37"/>
        <v/>
      </c>
      <c r="E2395" s="19" t="str">
        <f>IF(入力シート!F2396="","",VLOOKUP(入力シート!F2396,認定加盟・協力団体一覧!A:B,2,FALSE))</f>
        <v/>
      </c>
      <c r="F2395" s="19" t="str">
        <f>IF(入力シート!G2396="","",TEXT(入力シート!G2396,"yyyy/mm/dd"))</f>
        <v/>
      </c>
      <c r="G2395" s="19" t="str">
        <f>IF(入力シート!H2396="","",入力シート!H2396)</f>
        <v/>
      </c>
    </row>
    <row r="2396" spans="1:7" x14ac:dyDescent="0.4">
      <c r="A2396" s="19" t="str">
        <f>IF(入力シート!B2397="","",TEXT(入力シート!B2397,"00000000000"))</f>
        <v/>
      </c>
      <c r="B2396" s="19" t="str">
        <f>TEXT(IF(入力シート!D2397="","",VLOOKUP(入力シート!D2397,審判資格!A:B,2,FALSE)),"0000")</f>
        <v/>
      </c>
      <c r="C2396" s="19" t="str">
        <f>IF(入力シート!E2397="","",TEXT(入力シート!E2397,"yyyy/mm/dd"))</f>
        <v/>
      </c>
      <c r="D2396" s="20" t="str">
        <f t="shared" ca="1" si="37"/>
        <v/>
      </c>
      <c r="E2396" s="19" t="str">
        <f>IF(入力シート!F2397="","",VLOOKUP(入力シート!F2397,認定加盟・協力団体一覧!A:B,2,FALSE))</f>
        <v/>
      </c>
      <c r="F2396" s="19" t="str">
        <f>IF(入力シート!G2397="","",TEXT(入力シート!G2397,"yyyy/mm/dd"))</f>
        <v/>
      </c>
      <c r="G2396" s="19" t="str">
        <f>IF(入力シート!H2397="","",入力シート!H2397)</f>
        <v/>
      </c>
    </row>
    <row r="2397" spans="1:7" x14ac:dyDescent="0.4">
      <c r="A2397" s="19" t="str">
        <f>IF(入力シート!B2398="","",TEXT(入力シート!B2398,"00000000000"))</f>
        <v/>
      </c>
      <c r="B2397" s="19" t="str">
        <f>TEXT(IF(入力シート!D2398="","",VLOOKUP(入力シート!D2398,審判資格!A:B,2,FALSE)),"0000")</f>
        <v/>
      </c>
      <c r="C2397" s="19" t="str">
        <f>IF(入力シート!E2398="","",TEXT(入力シート!E2398,"yyyy/mm/dd"))</f>
        <v/>
      </c>
      <c r="D2397" s="20" t="str">
        <f t="shared" ca="1" si="37"/>
        <v/>
      </c>
      <c r="E2397" s="19" t="str">
        <f>IF(入力シート!F2398="","",VLOOKUP(入力シート!F2398,認定加盟・協力団体一覧!A:B,2,FALSE))</f>
        <v/>
      </c>
      <c r="F2397" s="19" t="str">
        <f>IF(入力シート!G2398="","",TEXT(入力シート!G2398,"yyyy/mm/dd"))</f>
        <v/>
      </c>
      <c r="G2397" s="19" t="str">
        <f>IF(入力シート!H2398="","",入力シート!H2398)</f>
        <v/>
      </c>
    </row>
    <row r="2398" spans="1:7" x14ac:dyDescent="0.4">
      <c r="A2398" s="19" t="str">
        <f>IF(入力シート!B2399="","",TEXT(入力シート!B2399,"00000000000"))</f>
        <v/>
      </c>
      <c r="B2398" s="19" t="str">
        <f>TEXT(IF(入力シート!D2399="","",VLOOKUP(入力シート!D2399,審判資格!A:B,2,FALSE)),"0000")</f>
        <v/>
      </c>
      <c r="C2398" s="19" t="str">
        <f>IF(入力シート!E2399="","",TEXT(入力シート!E2399,"yyyy/mm/dd"))</f>
        <v/>
      </c>
      <c r="D2398" s="20" t="str">
        <f t="shared" ca="1" si="37"/>
        <v/>
      </c>
      <c r="E2398" s="19" t="str">
        <f>IF(入力シート!F2399="","",VLOOKUP(入力シート!F2399,認定加盟・協力団体一覧!A:B,2,FALSE))</f>
        <v/>
      </c>
      <c r="F2398" s="19" t="str">
        <f>IF(入力シート!G2399="","",TEXT(入力シート!G2399,"yyyy/mm/dd"))</f>
        <v/>
      </c>
      <c r="G2398" s="19" t="str">
        <f>IF(入力シート!H2399="","",入力シート!H2399)</f>
        <v/>
      </c>
    </row>
    <row r="2399" spans="1:7" x14ac:dyDescent="0.4">
      <c r="A2399" s="19" t="str">
        <f>IF(入力シート!B2400="","",TEXT(入力シート!B2400,"00000000000"))</f>
        <v/>
      </c>
      <c r="B2399" s="19" t="str">
        <f>TEXT(IF(入力シート!D2400="","",VLOOKUP(入力シート!D2400,審判資格!A:B,2,FALSE)),"0000")</f>
        <v/>
      </c>
      <c r="C2399" s="19" t="str">
        <f>IF(入力シート!E2400="","",TEXT(入力シート!E2400,"yyyy/mm/dd"))</f>
        <v/>
      </c>
      <c r="D2399" s="20" t="str">
        <f t="shared" ca="1" si="37"/>
        <v/>
      </c>
      <c r="E2399" s="19" t="str">
        <f>IF(入力シート!F2400="","",VLOOKUP(入力シート!F2400,認定加盟・協力団体一覧!A:B,2,FALSE))</f>
        <v/>
      </c>
      <c r="F2399" s="19" t="str">
        <f>IF(入力シート!G2400="","",TEXT(入力シート!G2400,"yyyy/mm/dd"))</f>
        <v/>
      </c>
      <c r="G2399" s="19" t="str">
        <f>IF(入力シート!H2400="","",入力シート!H2400)</f>
        <v/>
      </c>
    </row>
    <row r="2400" spans="1:7" x14ac:dyDescent="0.4">
      <c r="A2400" s="19" t="str">
        <f>IF(入力シート!B2401="","",TEXT(入力シート!B2401,"00000000000"))</f>
        <v/>
      </c>
      <c r="B2400" s="19" t="str">
        <f>TEXT(IF(入力シート!D2401="","",VLOOKUP(入力シート!D2401,審判資格!A:B,2,FALSE)),"0000")</f>
        <v/>
      </c>
      <c r="C2400" s="19" t="str">
        <f>IF(入力シート!E2401="","",TEXT(入力シート!E2401,"yyyy/mm/dd"))</f>
        <v/>
      </c>
      <c r="D2400" s="20" t="str">
        <f t="shared" ca="1" si="37"/>
        <v/>
      </c>
      <c r="E2400" s="19" t="str">
        <f>IF(入力シート!F2401="","",VLOOKUP(入力シート!F2401,認定加盟・協力団体一覧!A:B,2,FALSE))</f>
        <v/>
      </c>
      <c r="F2400" s="19" t="str">
        <f>IF(入力シート!G2401="","",TEXT(入力シート!G2401,"yyyy/mm/dd"))</f>
        <v/>
      </c>
      <c r="G2400" s="19" t="str">
        <f>IF(入力シート!H2401="","",入力シート!H2401)</f>
        <v/>
      </c>
    </row>
    <row r="2401" spans="1:7" x14ac:dyDescent="0.4">
      <c r="A2401" s="19" t="str">
        <f>IF(入力シート!B2402="","",TEXT(入力シート!B2402,"00000000000"))</f>
        <v/>
      </c>
      <c r="B2401" s="19" t="str">
        <f>TEXT(IF(入力シート!D2402="","",VLOOKUP(入力シート!D2402,審判資格!A:B,2,FALSE)),"0000")</f>
        <v/>
      </c>
      <c r="C2401" s="19" t="str">
        <f>IF(入力シート!E2402="","",TEXT(入力シート!E2402,"yyyy/mm/dd"))</f>
        <v/>
      </c>
      <c r="D2401" s="20" t="str">
        <f t="shared" ca="1" si="37"/>
        <v/>
      </c>
      <c r="E2401" s="19" t="str">
        <f>IF(入力シート!F2402="","",VLOOKUP(入力シート!F2402,認定加盟・協力団体一覧!A:B,2,FALSE))</f>
        <v/>
      </c>
      <c r="F2401" s="19" t="str">
        <f>IF(入力シート!G2402="","",TEXT(入力シート!G2402,"yyyy/mm/dd"))</f>
        <v/>
      </c>
      <c r="G2401" s="19" t="str">
        <f>IF(入力シート!H2402="","",入力シート!H2402)</f>
        <v/>
      </c>
    </row>
    <row r="2402" spans="1:7" x14ac:dyDescent="0.4">
      <c r="A2402" s="19" t="str">
        <f>IF(入力シート!B2403="","",TEXT(入力シート!B2403,"00000000000"))</f>
        <v/>
      </c>
      <c r="B2402" s="19" t="str">
        <f>TEXT(IF(入力シート!D2403="","",VLOOKUP(入力シート!D2403,審判資格!A:B,2,FALSE)),"0000")</f>
        <v/>
      </c>
      <c r="C2402" s="19" t="str">
        <f>IF(入力シート!E2403="","",TEXT(入力シート!E2403,"yyyy/mm/dd"))</f>
        <v/>
      </c>
      <c r="D2402" s="20" t="str">
        <f t="shared" ca="1" si="37"/>
        <v/>
      </c>
      <c r="E2402" s="19" t="str">
        <f>IF(入力シート!F2403="","",VLOOKUP(入力シート!F2403,認定加盟・協力団体一覧!A:B,2,FALSE))</f>
        <v/>
      </c>
      <c r="F2402" s="19" t="str">
        <f>IF(入力シート!G2403="","",TEXT(入力シート!G2403,"yyyy/mm/dd"))</f>
        <v/>
      </c>
      <c r="G2402" s="19" t="str">
        <f>IF(入力シート!H2403="","",入力シート!H2403)</f>
        <v/>
      </c>
    </row>
    <row r="2403" spans="1:7" x14ac:dyDescent="0.4">
      <c r="A2403" s="19" t="str">
        <f>IF(入力シート!B2404="","",TEXT(入力シート!B2404,"00000000000"))</f>
        <v/>
      </c>
      <c r="B2403" s="19" t="str">
        <f>TEXT(IF(入力シート!D2404="","",VLOOKUP(入力シート!D2404,審判資格!A:B,2,FALSE)),"0000")</f>
        <v/>
      </c>
      <c r="C2403" s="19" t="str">
        <f>IF(入力シート!E2404="","",TEXT(入力シート!E2404,"yyyy/mm/dd"))</f>
        <v/>
      </c>
      <c r="D2403" s="20" t="str">
        <f t="shared" ca="1" si="37"/>
        <v/>
      </c>
      <c r="E2403" s="19" t="str">
        <f>IF(入力シート!F2404="","",VLOOKUP(入力シート!F2404,認定加盟・協力団体一覧!A:B,2,FALSE))</f>
        <v/>
      </c>
      <c r="F2403" s="19" t="str">
        <f>IF(入力シート!G2404="","",TEXT(入力シート!G2404,"yyyy/mm/dd"))</f>
        <v/>
      </c>
      <c r="G2403" s="19" t="str">
        <f>IF(入力シート!H2404="","",入力シート!H2404)</f>
        <v/>
      </c>
    </row>
    <row r="2404" spans="1:7" x14ac:dyDescent="0.4">
      <c r="A2404" s="19" t="str">
        <f>IF(入力シート!B2405="","",TEXT(入力シート!B2405,"00000000000"))</f>
        <v/>
      </c>
      <c r="B2404" s="19" t="str">
        <f>TEXT(IF(入力シート!D2405="","",VLOOKUP(入力シート!D2405,審判資格!A:B,2,FALSE)),"0000")</f>
        <v/>
      </c>
      <c r="C2404" s="19" t="str">
        <f>IF(入力シート!E2405="","",TEXT(入力シート!E2405,"yyyy/mm/dd"))</f>
        <v/>
      </c>
      <c r="D2404" s="20" t="str">
        <f t="shared" ca="1" si="37"/>
        <v/>
      </c>
      <c r="E2404" s="19" t="str">
        <f>IF(入力シート!F2405="","",VLOOKUP(入力シート!F2405,認定加盟・協力団体一覧!A:B,2,FALSE))</f>
        <v/>
      </c>
      <c r="F2404" s="19" t="str">
        <f>IF(入力シート!G2405="","",TEXT(入力シート!G2405,"yyyy/mm/dd"))</f>
        <v/>
      </c>
      <c r="G2404" s="19" t="str">
        <f>IF(入力シート!H2405="","",入力シート!H2405)</f>
        <v/>
      </c>
    </row>
    <row r="2405" spans="1:7" x14ac:dyDescent="0.4">
      <c r="A2405" s="19" t="str">
        <f>IF(入力シート!B2406="","",TEXT(入力シート!B2406,"00000000000"))</f>
        <v/>
      </c>
      <c r="B2405" s="19" t="str">
        <f>TEXT(IF(入力シート!D2406="","",VLOOKUP(入力シート!D2406,審判資格!A:B,2,FALSE)),"0000")</f>
        <v/>
      </c>
      <c r="C2405" s="19" t="str">
        <f>IF(入力シート!E2406="","",TEXT(入力シート!E2406,"yyyy/mm/dd"))</f>
        <v/>
      </c>
      <c r="D2405" s="20" t="str">
        <f t="shared" ca="1" si="37"/>
        <v/>
      </c>
      <c r="E2405" s="19" t="str">
        <f>IF(入力シート!F2406="","",VLOOKUP(入力シート!F2406,認定加盟・協力団体一覧!A:B,2,FALSE))</f>
        <v/>
      </c>
      <c r="F2405" s="19" t="str">
        <f>IF(入力シート!G2406="","",TEXT(入力シート!G2406,"yyyy/mm/dd"))</f>
        <v/>
      </c>
      <c r="G2405" s="19" t="str">
        <f>IF(入力シート!H2406="","",入力シート!H2406)</f>
        <v/>
      </c>
    </row>
    <row r="2406" spans="1:7" x14ac:dyDescent="0.4">
      <c r="A2406" s="19" t="str">
        <f>IF(入力シート!B2407="","",TEXT(入力シート!B2407,"00000000000"))</f>
        <v/>
      </c>
      <c r="B2406" s="19" t="str">
        <f>TEXT(IF(入力シート!D2407="","",VLOOKUP(入力シート!D2407,審判資格!A:B,2,FALSE)),"0000")</f>
        <v/>
      </c>
      <c r="C2406" s="19" t="str">
        <f>IF(入力シート!E2407="","",TEXT(入力シート!E2407,"yyyy/mm/dd"))</f>
        <v/>
      </c>
      <c r="D2406" s="20" t="str">
        <f t="shared" ca="1" si="37"/>
        <v/>
      </c>
      <c r="E2406" s="19" t="str">
        <f>IF(入力シート!F2407="","",VLOOKUP(入力シート!F2407,認定加盟・協力団体一覧!A:B,2,FALSE))</f>
        <v/>
      </c>
      <c r="F2406" s="19" t="str">
        <f>IF(入力シート!G2407="","",TEXT(入力シート!G2407,"yyyy/mm/dd"))</f>
        <v/>
      </c>
      <c r="G2406" s="19" t="str">
        <f>IF(入力シート!H2407="","",入力シート!H2407)</f>
        <v/>
      </c>
    </row>
    <row r="2407" spans="1:7" x14ac:dyDescent="0.4">
      <c r="A2407" s="19" t="str">
        <f>IF(入力シート!B2408="","",TEXT(入力シート!B2408,"00000000000"))</f>
        <v/>
      </c>
      <c r="B2407" s="19" t="str">
        <f>TEXT(IF(入力シート!D2408="","",VLOOKUP(入力シート!D2408,審判資格!A:B,2,FALSE)),"0000")</f>
        <v/>
      </c>
      <c r="C2407" s="19" t="str">
        <f>IF(入力シート!E2408="","",TEXT(入力シート!E2408,"yyyy/mm/dd"))</f>
        <v/>
      </c>
      <c r="D2407" s="20" t="str">
        <f t="shared" ca="1" si="37"/>
        <v/>
      </c>
      <c r="E2407" s="19" t="str">
        <f>IF(入力シート!F2408="","",VLOOKUP(入力シート!F2408,認定加盟・協力団体一覧!A:B,2,FALSE))</f>
        <v/>
      </c>
      <c r="F2407" s="19" t="str">
        <f>IF(入力シート!G2408="","",TEXT(入力シート!G2408,"yyyy/mm/dd"))</f>
        <v/>
      </c>
      <c r="G2407" s="19" t="str">
        <f>IF(入力シート!H2408="","",入力シート!H2408)</f>
        <v/>
      </c>
    </row>
    <row r="2408" spans="1:7" x14ac:dyDescent="0.4">
      <c r="A2408" s="19" t="str">
        <f>IF(入力シート!B2409="","",TEXT(入力シート!B2409,"00000000000"))</f>
        <v/>
      </c>
      <c r="B2408" s="19" t="str">
        <f>TEXT(IF(入力シート!D2409="","",VLOOKUP(入力シート!D2409,審判資格!A:B,2,FALSE)),"0000")</f>
        <v/>
      </c>
      <c r="C2408" s="19" t="str">
        <f>IF(入力シート!E2409="","",TEXT(入力シート!E2409,"yyyy/mm/dd"))</f>
        <v/>
      </c>
      <c r="D2408" s="20" t="str">
        <f t="shared" ca="1" si="37"/>
        <v/>
      </c>
      <c r="E2408" s="19" t="str">
        <f>IF(入力シート!F2409="","",VLOOKUP(入力シート!F2409,認定加盟・協力団体一覧!A:B,2,FALSE))</f>
        <v/>
      </c>
      <c r="F2408" s="19" t="str">
        <f>IF(入力シート!G2409="","",TEXT(入力シート!G2409,"yyyy/mm/dd"))</f>
        <v/>
      </c>
      <c r="G2408" s="19" t="str">
        <f>IF(入力シート!H2409="","",入力シート!H2409)</f>
        <v/>
      </c>
    </row>
    <row r="2409" spans="1:7" x14ac:dyDescent="0.4">
      <c r="A2409" s="19" t="str">
        <f>IF(入力シート!B2410="","",TEXT(入力シート!B2410,"00000000000"))</f>
        <v/>
      </c>
      <c r="B2409" s="19" t="str">
        <f>TEXT(IF(入力シート!D2410="","",VLOOKUP(入力シート!D2410,審判資格!A:B,2,FALSE)),"0000")</f>
        <v/>
      </c>
      <c r="C2409" s="19" t="str">
        <f>IF(入力シート!E2410="","",TEXT(入力シート!E2410,"yyyy/mm/dd"))</f>
        <v/>
      </c>
      <c r="D2409" s="20" t="str">
        <f t="shared" ca="1" si="37"/>
        <v/>
      </c>
      <c r="E2409" s="19" t="str">
        <f>IF(入力シート!F2410="","",VLOOKUP(入力シート!F2410,認定加盟・協力団体一覧!A:B,2,FALSE))</f>
        <v/>
      </c>
      <c r="F2409" s="19" t="str">
        <f>IF(入力シート!G2410="","",TEXT(入力シート!G2410,"yyyy/mm/dd"))</f>
        <v/>
      </c>
      <c r="G2409" s="19" t="str">
        <f>IF(入力シート!H2410="","",入力シート!H2410)</f>
        <v/>
      </c>
    </row>
    <row r="2410" spans="1:7" x14ac:dyDescent="0.4">
      <c r="A2410" s="19" t="str">
        <f>IF(入力シート!B2411="","",TEXT(入力シート!B2411,"00000000000"))</f>
        <v/>
      </c>
      <c r="B2410" s="19" t="str">
        <f>TEXT(IF(入力シート!D2411="","",VLOOKUP(入力シート!D2411,審判資格!A:B,2,FALSE)),"0000")</f>
        <v/>
      </c>
      <c r="C2410" s="19" t="str">
        <f>IF(入力シート!E2411="","",TEXT(入力シート!E2411,"yyyy/mm/dd"))</f>
        <v/>
      </c>
      <c r="D2410" s="20" t="str">
        <f t="shared" ca="1" si="37"/>
        <v/>
      </c>
      <c r="E2410" s="19" t="str">
        <f>IF(入力シート!F2411="","",VLOOKUP(入力シート!F2411,認定加盟・協力団体一覧!A:B,2,FALSE))</f>
        <v/>
      </c>
      <c r="F2410" s="19" t="str">
        <f>IF(入力シート!G2411="","",TEXT(入力シート!G2411,"yyyy/mm/dd"))</f>
        <v/>
      </c>
      <c r="G2410" s="19" t="str">
        <f>IF(入力シート!H2411="","",入力シート!H2411)</f>
        <v/>
      </c>
    </row>
    <row r="2411" spans="1:7" x14ac:dyDescent="0.4">
      <c r="A2411" s="19" t="str">
        <f>IF(入力シート!B2412="","",TEXT(入力シート!B2412,"00000000000"))</f>
        <v/>
      </c>
      <c r="B2411" s="19" t="str">
        <f>TEXT(IF(入力シート!D2412="","",VLOOKUP(入力シート!D2412,審判資格!A:B,2,FALSE)),"0000")</f>
        <v/>
      </c>
      <c r="C2411" s="19" t="str">
        <f>IF(入力シート!E2412="","",TEXT(入力シート!E2412,"yyyy/mm/dd"))</f>
        <v/>
      </c>
      <c r="D2411" s="20" t="str">
        <f t="shared" ca="1" si="37"/>
        <v/>
      </c>
      <c r="E2411" s="19" t="str">
        <f>IF(入力シート!F2412="","",VLOOKUP(入力シート!F2412,認定加盟・協力団体一覧!A:B,2,FALSE))</f>
        <v/>
      </c>
      <c r="F2411" s="19" t="str">
        <f>IF(入力シート!G2412="","",TEXT(入力シート!G2412,"yyyy/mm/dd"))</f>
        <v/>
      </c>
      <c r="G2411" s="19" t="str">
        <f>IF(入力シート!H2412="","",入力シート!H2412)</f>
        <v/>
      </c>
    </row>
    <row r="2412" spans="1:7" x14ac:dyDescent="0.4">
      <c r="A2412" s="19" t="str">
        <f>IF(入力シート!B2413="","",TEXT(入力シート!B2413,"00000000000"))</f>
        <v/>
      </c>
      <c r="B2412" s="19" t="str">
        <f>TEXT(IF(入力シート!D2413="","",VLOOKUP(入力シート!D2413,審判資格!A:B,2,FALSE)),"0000")</f>
        <v/>
      </c>
      <c r="C2412" s="19" t="str">
        <f>IF(入力シート!E2413="","",TEXT(入力シート!E2413,"yyyy/mm/dd"))</f>
        <v/>
      </c>
      <c r="D2412" s="20" t="str">
        <f t="shared" ca="1" si="37"/>
        <v/>
      </c>
      <c r="E2412" s="19" t="str">
        <f>IF(入力シート!F2413="","",VLOOKUP(入力シート!F2413,認定加盟・協力団体一覧!A:B,2,FALSE))</f>
        <v/>
      </c>
      <c r="F2412" s="19" t="str">
        <f>IF(入力シート!G2413="","",TEXT(入力シート!G2413,"yyyy/mm/dd"))</f>
        <v/>
      </c>
      <c r="G2412" s="19" t="str">
        <f>IF(入力シート!H2413="","",入力シート!H2413)</f>
        <v/>
      </c>
    </row>
    <row r="2413" spans="1:7" x14ac:dyDescent="0.4">
      <c r="A2413" s="19" t="str">
        <f>IF(入力シート!B2414="","",TEXT(入力シート!B2414,"00000000000"))</f>
        <v/>
      </c>
      <c r="B2413" s="19" t="str">
        <f>TEXT(IF(入力シート!D2414="","",VLOOKUP(入力シート!D2414,審判資格!A:B,2,FALSE)),"0000")</f>
        <v/>
      </c>
      <c r="C2413" s="19" t="str">
        <f>IF(入力シート!E2414="","",TEXT(入力シート!E2414,"yyyy/mm/dd"))</f>
        <v/>
      </c>
      <c r="D2413" s="20" t="str">
        <f t="shared" ca="1" si="37"/>
        <v/>
      </c>
      <c r="E2413" s="19" t="str">
        <f>IF(入力シート!F2414="","",VLOOKUP(入力シート!F2414,認定加盟・協力団体一覧!A:B,2,FALSE))</f>
        <v/>
      </c>
      <c r="F2413" s="19" t="str">
        <f>IF(入力シート!G2414="","",TEXT(入力シート!G2414,"yyyy/mm/dd"))</f>
        <v/>
      </c>
      <c r="G2413" s="19" t="str">
        <f>IF(入力シート!H2414="","",入力シート!H2414)</f>
        <v/>
      </c>
    </row>
    <row r="2414" spans="1:7" x14ac:dyDescent="0.4">
      <c r="A2414" s="19" t="str">
        <f>IF(入力シート!B2415="","",TEXT(入力シート!B2415,"00000000000"))</f>
        <v/>
      </c>
      <c r="B2414" s="19" t="str">
        <f>TEXT(IF(入力シート!D2415="","",VLOOKUP(入力シート!D2415,審判資格!A:B,2,FALSE)),"0000")</f>
        <v/>
      </c>
      <c r="C2414" s="19" t="str">
        <f>IF(入力シート!E2415="","",TEXT(入力シート!E2415,"yyyy/mm/dd"))</f>
        <v/>
      </c>
      <c r="D2414" s="20" t="str">
        <f t="shared" ca="1" si="37"/>
        <v/>
      </c>
      <c r="E2414" s="19" t="str">
        <f>IF(入力シート!F2415="","",VLOOKUP(入力シート!F2415,認定加盟・協力団体一覧!A:B,2,FALSE))</f>
        <v/>
      </c>
      <c r="F2414" s="19" t="str">
        <f>IF(入力シート!G2415="","",TEXT(入力シート!G2415,"yyyy/mm/dd"))</f>
        <v/>
      </c>
      <c r="G2414" s="19" t="str">
        <f>IF(入力シート!H2415="","",入力シート!H2415)</f>
        <v/>
      </c>
    </row>
    <row r="2415" spans="1:7" x14ac:dyDescent="0.4">
      <c r="A2415" s="19" t="str">
        <f>IF(入力シート!B2416="","",TEXT(入力シート!B2416,"00000000000"))</f>
        <v/>
      </c>
      <c r="B2415" s="19" t="str">
        <f>TEXT(IF(入力シート!D2416="","",VLOOKUP(入力シート!D2416,審判資格!A:B,2,FALSE)),"0000")</f>
        <v/>
      </c>
      <c r="C2415" s="19" t="str">
        <f>IF(入力シート!E2416="","",TEXT(入力シート!E2416,"yyyy/mm/dd"))</f>
        <v/>
      </c>
      <c r="D2415" s="20" t="str">
        <f t="shared" ca="1" si="37"/>
        <v/>
      </c>
      <c r="E2415" s="19" t="str">
        <f>IF(入力シート!F2416="","",VLOOKUP(入力シート!F2416,認定加盟・協力団体一覧!A:B,2,FALSE))</f>
        <v/>
      </c>
      <c r="F2415" s="19" t="str">
        <f>IF(入力シート!G2416="","",TEXT(入力シート!G2416,"yyyy/mm/dd"))</f>
        <v/>
      </c>
      <c r="G2415" s="19" t="str">
        <f>IF(入力シート!H2416="","",入力シート!H2416)</f>
        <v/>
      </c>
    </row>
    <row r="2416" spans="1:7" x14ac:dyDescent="0.4">
      <c r="A2416" s="19" t="str">
        <f>IF(入力シート!B2417="","",TEXT(入力シート!B2417,"00000000000"))</f>
        <v/>
      </c>
      <c r="B2416" s="19" t="str">
        <f>TEXT(IF(入力シート!D2417="","",VLOOKUP(入力シート!D2417,審判資格!A:B,2,FALSE)),"0000")</f>
        <v/>
      </c>
      <c r="C2416" s="19" t="str">
        <f>IF(入力シート!E2417="","",TEXT(入力シート!E2417,"yyyy/mm/dd"))</f>
        <v/>
      </c>
      <c r="D2416" s="20" t="str">
        <f t="shared" ca="1" si="37"/>
        <v/>
      </c>
      <c r="E2416" s="19" t="str">
        <f>IF(入力シート!F2417="","",VLOOKUP(入力シート!F2417,認定加盟・協力団体一覧!A:B,2,FALSE))</f>
        <v/>
      </c>
      <c r="F2416" s="19" t="str">
        <f>IF(入力シート!G2417="","",TEXT(入力シート!G2417,"yyyy/mm/dd"))</f>
        <v/>
      </c>
      <c r="G2416" s="19" t="str">
        <f>IF(入力シート!H2417="","",入力シート!H2417)</f>
        <v/>
      </c>
    </row>
    <row r="2417" spans="1:7" x14ac:dyDescent="0.4">
      <c r="A2417" s="19" t="str">
        <f>IF(入力シート!B2418="","",TEXT(入力シート!B2418,"00000000000"))</f>
        <v/>
      </c>
      <c r="B2417" s="19" t="str">
        <f>TEXT(IF(入力シート!D2418="","",VLOOKUP(入力シート!D2418,審判資格!A:B,2,FALSE)),"0000")</f>
        <v/>
      </c>
      <c r="C2417" s="19" t="str">
        <f>IF(入力シート!E2418="","",TEXT(入力シート!E2418,"yyyy/mm/dd"))</f>
        <v/>
      </c>
      <c r="D2417" s="20" t="str">
        <f t="shared" ca="1" si="37"/>
        <v/>
      </c>
      <c r="E2417" s="19" t="str">
        <f>IF(入力シート!F2418="","",VLOOKUP(入力シート!F2418,認定加盟・協力団体一覧!A:B,2,FALSE))</f>
        <v/>
      </c>
      <c r="F2417" s="19" t="str">
        <f>IF(入力シート!G2418="","",TEXT(入力シート!G2418,"yyyy/mm/dd"))</f>
        <v/>
      </c>
      <c r="G2417" s="19" t="str">
        <f>IF(入力シート!H2418="","",入力シート!H2418)</f>
        <v/>
      </c>
    </row>
    <row r="2418" spans="1:7" x14ac:dyDescent="0.4">
      <c r="A2418" s="19" t="str">
        <f>IF(入力シート!B2419="","",TEXT(入力シート!B2419,"00000000000"))</f>
        <v/>
      </c>
      <c r="B2418" s="19" t="str">
        <f>TEXT(IF(入力シート!D2419="","",VLOOKUP(入力シート!D2419,審判資格!A:B,2,FALSE)),"0000")</f>
        <v/>
      </c>
      <c r="C2418" s="19" t="str">
        <f>IF(入力シート!E2419="","",TEXT(入力シート!E2419,"yyyy/mm/dd"))</f>
        <v/>
      </c>
      <c r="D2418" s="20" t="str">
        <f t="shared" ca="1" si="37"/>
        <v/>
      </c>
      <c r="E2418" s="19" t="str">
        <f>IF(入力シート!F2419="","",VLOOKUP(入力シート!F2419,認定加盟・協力団体一覧!A:B,2,FALSE))</f>
        <v/>
      </c>
      <c r="F2418" s="19" t="str">
        <f>IF(入力シート!G2419="","",TEXT(入力シート!G2419,"yyyy/mm/dd"))</f>
        <v/>
      </c>
      <c r="G2418" s="19" t="str">
        <f>IF(入力シート!H2419="","",入力シート!H2419)</f>
        <v/>
      </c>
    </row>
    <row r="2419" spans="1:7" x14ac:dyDescent="0.4">
      <c r="A2419" s="19" t="str">
        <f>IF(入力シート!B2420="","",TEXT(入力シート!B2420,"00000000000"))</f>
        <v/>
      </c>
      <c r="B2419" s="19" t="str">
        <f>TEXT(IF(入力シート!D2420="","",VLOOKUP(入力シート!D2420,審判資格!A:B,2,FALSE)),"0000")</f>
        <v/>
      </c>
      <c r="C2419" s="19" t="str">
        <f>IF(入力シート!E2420="","",TEXT(入力シート!E2420,"yyyy/mm/dd"))</f>
        <v/>
      </c>
      <c r="D2419" s="20" t="str">
        <f t="shared" ca="1" si="37"/>
        <v/>
      </c>
      <c r="E2419" s="19" t="str">
        <f>IF(入力シート!F2420="","",VLOOKUP(入力シート!F2420,認定加盟・協力団体一覧!A:B,2,FALSE))</f>
        <v/>
      </c>
      <c r="F2419" s="19" t="str">
        <f>IF(入力シート!G2420="","",TEXT(入力シート!G2420,"yyyy/mm/dd"))</f>
        <v/>
      </c>
      <c r="G2419" s="19" t="str">
        <f>IF(入力シート!H2420="","",入力シート!H2420)</f>
        <v/>
      </c>
    </row>
    <row r="2420" spans="1:7" x14ac:dyDescent="0.4">
      <c r="A2420" s="19" t="str">
        <f>IF(入力シート!B2421="","",TEXT(入力シート!B2421,"00000000000"))</f>
        <v/>
      </c>
      <c r="B2420" s="19" t="str">
        <f>TEXT(IF(入力シート!D2421="","",VLOOKUP(入力シート!D2421,審判資格!A:B,2,FALSE)),"0000")</f>
        <v/>
      </c>
      <c r="C2420" s="19" t="str">
        <f>IF(入力シート!E2421="","",TEXT(入力シート!E2421,"yyyy/mm/dd"))</f>
        <v/>
      </c>
      <c r="D2420" s="20" t="str">
        <f t="shared" ca="1" si="37"/>
        <v/>
      </c>
      <c r="E2420" s="19" t="str">
        <f>IF(入力シート!F2421="","",VLOOKUP(入力シート!F2421,認定加盟・協力団体一覧!A:B,2,FALSE))</f>
        <v/>
      </c>
      <c r="F2420" s="19" t="str">
        <f>IF(入力シート!G2421="","",TEXT(入力シート!G2421,"yyyy/mm/dd"))</f>
        <v/>
      </c>
      <c r="G2420" s="19" t="str">
        <f>IF(入力シート!H2421="","",入力シート!H2421)</f>
        <v/>
      </c>
    </row>
    <row r="2421" spans="1:7" x14ac:dyDescent="0.4">
      <c r="A2421" s="19" t="str">
        <f>IF(入力シート!B2422="","",TEXT(入力シート!B2422,"00000000000"))</f>
        <v/>
      </c>
      <c r="B2421" s="19" t="str">
        <f>TEXT(IF(入力シート!D2422="","",VLOOKUP(入力シート!D2422,審判資格!A:B,2,FALSE)),"0000")</f>
        <v/>
      </c>
      <c r="C2421" s="19" t="str">
        <f>IF(入力シート!E2422="","",TEXT(入力シート!E2422,"yyyy/mm/dd"))</f>
        <v/>
      </c>
      <c r="D2421" s="20" t="str">
        <f t="shared" ca="1" si="37"/>
        <v/>
      </c>
      <c r="E2421" s="19" t="str">
        <f>IF(入力シート!F2422="","",VLOOKUP(入力シート!F2422,認定加盟・協力団体一覧!A:B,2,FALSE))</f>
        <v/>
      </c>
      <c r="F2421" s="19" t="str">
        <f>IF(入力シート!G2422="","",TEXT(入力シート!G2422,"yyyy/mm/dd"))</f>
        <v/>
      </c>
      <c r="G2421" s="19" t="str">
        <f>IF(入力シート!H2422="","",入力シート!H2422)</f>
        <v/>
      </c>
    </row>
    <row r="2422" spans="1:7" x14ac:dyDescent="0.4">
      <c r="A2422" s="19" t="str">
        <f>IF(入力シート!B2423="","",TEXT(入力シート!B2423,"00000000000"))</f>
        <v/>
      </c>
      <c r="B2422" s="19" t="str">
        <f>TEXT(IF(入力シート!D2423="","",VLOOKUP(入力シート!D2423,審判資格!A:B,2,FALSE)),"0000")</f>
        <v/>
      </c>
      <c r="C2422" s="19" t="str">
        <f>IF(入力シート!E2423="","",TEXT(入力シート!E2423,"yyyy/mm/dd"))</f>
        <v/>
      </c>
      <c r="D2422" s="20" t="str">
        <f t="shared" ca="1" si="37"/>
        <v/>
      </c>
      <c r="E2422" s="19" t="str">
        <f>IF(入力シート!F2423="","",VLOOKUP(入力シート!F2423,認定加盟・協力団体一覧!A:B,2,FALSE))</f>
        <v/>
      </c>
      <c r="F2422" s="19" t="str">
        <f>IF(入力シート!G2423="","",TEXT(入力シート!G2423,"yyyy/mm/dd"))</f>
        <v/>
      </c>
      <c r="G2422" s="19" t="str">
        <f>IF(入力シート!H2423="","",入力シート!H2423)</f>
        <v/>
      </c>
    </row>
    <row r="2423" spans="1:7" x14ac:dyDescent="0.4">
      <c r="A2423" s="19" t="str">
        <f>IF(入力シート!B2424="","",TEXT(入力シート!B2424,"00000000000"))</f>
        <v/>
      </c>
      <c r="B2423" s="19" t="str">
        <f>TEXT(IF(入力シート!D2424="","",VLOOKUP(入力シート!D2424,審判資格!A:B,2,FALSE)),"0000")</f>
        <v/>
      </c>
      <c r="C2423" s="19" t="str">
        <f>IF(入力シート!E2424="","",TEXT(入力シート!E2424,"yyyy/mm/dd"))</f>
        <v/>
      </c>
      <c r="D2423" s="20" t="str">
        <f t="shared" ca="1" si="37"/>
        <v/>
      </c>
      <c r="E2423" s="19" t="str">
        <f>IF(入力シート!F2424="","",VLOOKUP(入力シート!F2424,認定加盟・協力団体一覧!A:B,2,FALSE))</f>
        <v/>
      </c>
      <c r="F2423" s="19" t="str">
        <f>IF(入力シート!G2424="","",TEXT(入力シート!G2424,"yyyy/mm/dd"))</f>
        <v/>
      </c>
      <c r="G2423" s="19" t="str">
        <f>IF(入力シート!H2424="","",入力シート!H2424)</f>
        <v/>
      </c>
    </row>
    <row r="2424" spans="1:7" x14ac:dyDescent="0.4">
      <c r="A2424" s="19" t="str">
        <f>IF(入力シート!B2425="","",TEXT(入力シート!B2425,"00000000000"))</f>
        <v/>
      </c>
      <c r="B2424" s="19" t="str">
        <f>TEXT(IF(入力シート!D2425="","",VLOOKUP(入力シート!D2425,審判資格!A:B,2,FALSE)),"0000")</f>
        <v/>
      </c>
      <c r="C2424" s="19" t="str">
        <f>IF(入力シート!E2425="","",TEXT(入力シート!E2425,"yyyy/mm/dd"))</f>
        <v/>
      </c>
      <c r="D2424" s="20" t="str">
        <f t="shared" ca="1" si="37"/>
        <v/>
      </c>
      <c r="E2424" s="19" t="str">
        <f>IF(入力シート!F2425="","",VLOOKUP(入力シート!F2425,認定加盟・協力団体一覧!A:B,2,FALSE))</f>
        <v/>
      </c>
      <c r="F2424" s="19" t="str">
        <f>IF(入力シート!G2425="","",TEXT(入力シート!G2425,"yyyy/mm/dd"))</f>
        <v/>
      </c>
      <c r="G2424" s="19" t="str">
        <f>IF(入力シート!H2425="","",入力シート!H2425)</f>
        <v/>
      </c>
    </row>
    <row r="2425" spans="1:7" x14ac:dyDescent="0.4">
      <c r="A2425" s="19" t="str">
        <f>IF(入力シート!B2426="","",TEXT(入力シート!B2426,"00000000000"))</f>
        <v/>
      </c>
      <c r="B2425" s="19" t="str">
        <f>TEXT(IF(入力シート!D2426="","",VLOOKUP(入力シート!D2426,審判資格!A:B,2,FALSE)),"0000")</f>
        <v/>
      </c>
      <c r="C2425" s="19" t="str">
        <f>IF(入力シート!E2426="","",TEXT(入力シート!E2426,"yyyy/mm/dd"))</f>
        <v/>
      </c>
      <c r="D2425" s="20" t="str">
        <f t="shared" ca="1" si="37"/>
        <v/>
      </c>
      <c r="E2425" s="19" t="str">
        <f>IF(入力シート!F2426="","",VLOOKUP(入力シート!F2426,認定加盟・協力団体一覧!A:B,2,FALSE))</f>
        <v/>
      </c>
      <c r="F2425" s="19" t="str">
        <f>IF(入力シート!G2426="","",TEXT(入力シート!G2426,"yyyy/mm/dd"))</f>
        <v/>
      </c>
      <c r="G2425" s="19" t="str">
        <f>IF(入力シート!H2426="","",入力シート!H2426)</f>
        <v/>
      </c>
    </row>
    <row r="2426" spans="1:7" x14ac:dyDescent="0.4">
      <c r="A2426" s="19" t="str">
        <f>IF(入力シート!B2427="","",TEXT(入力シート!B2427,"00000000000"))</f>
        <v/>
      </c>
      <c r="B2426" s="19" t="str">
        <f>TEXT(IF(入力シート!D2427="","",VLOOKUP(入力シート!D2427,審判資格!A:B,2,FALSE)),"0000")</f>
        <v/>
      </c>
      <c r="C2426" s="19" t="str">
        <f>IF(入力シート!E2427="","",TEXT(入力シート!E2427,"yyyy/mm/dd"))</f>
        <v/>
      </c>
      <c r="D2426" s="20" t="str">
        <f t="shared" ca="1" si="37"/>
        <v/>
      </c>
      <c r="E2426" s="19" t="str">
        <f>IF(入力シート!F2427="","",VLOOKUP(入力シート!F2427,認定加盟・協力団体一覧!A:B,2,FALSE))</f>
        <v/>
      </c>
      <c r="F2426" s="19" t="str">
        <f>IF(入力シート!G2427="","",TEXT(入力シート!G2427,"yyyy/mm/dd"))</f>
        <v/>
      </c>
      <c r="G2426" s="19" t="str">
        <f>IF(入力シート!H2427="","",入力シート!H2427)</f>
        <v/>
      </c>
    </row>
    <row r="2427" spans="1:7" x14ac:dyDescent="0.4">
      <c r="A2427" s="19" t="str">
        <f>IF(入力シート!B2428="","",TEXT(入力シート!B2428,"00000000000"))</f>
        <v/>
      </c>
      <c r="B2427" s="19" t="str">
        <f>TEXT(IF(入力シート!D2428="","",VLOOKUP(入力シート!D2428,審判資格!A:B,2,FALSE)),"0000")</f>
        <v/>
      </c>
      <c r="C2427" s="19" t="str">
        <f>IF(入力シート!E2428="","",TEXT(入力シート!E2428,"yyyy/mm/dd"))</f>
        <v/>
      </c>
      <c r="D2427" s="20" t="str">
        <f t="shared" ca="1" si="37"/>
        <v/>
      </c>
      <c r="E2427" s="19" t="str">
        <f>IF(入力シート!F2428="","",VLOOKUP(入力シート!F2428,認定加盟・協力団体一覧!A:B,2,FALSE))</f>
        <v/>
      </c>
      <c r="F2427" s="19" t="str">
        <f>IF(入力シート!G2428="","",TEXT(入力シート!G2428,"yyyy/mm/dd"))</f>
        <v/>
      </c>
      <c r="G2427" s="19" t="str">
        <f>IF(入力シート!H2428="","",入力シート!H2428)</f>
        <v/>
      </c>
    </row>
    <row r="2428" spans="1:7" x14ac:dyDescent="0.4">
      <c r="A2428" s="19" t="str">
        <f>IF(入力シート!B2429="","",TEXT(入力シート!B2429,"00000000000"))</f>
        <v/>
      </c>
      <c r="B2428" s="19" t="str">
        <f>TEXT(IF(入力シート!D2429="","",VLOOKUP(入力シート!D2429,審判資格!A:B,2,FALSE)),"0000")</f>
        <v/>
      </c>
      <c r="C2428" s="19" t="str">
        <f>IF(入力シート!E2429="","",TEXT(入力シート!E2429,"yyyy/mm/dd"))</f>
        <v/>
      </c>
      <c r="D2428" s="20" t="str">
        <f t="shared" ca="1" si="37"/>
        <v/>
      </c>
      <c r="E2428" s="19" t="str">
        <f>IF(入力シート!F2429="","",VLOOKUP(入力シート!F2429,認定加盟・協力団体一覧!A:B,2,FALSE))</f>
        <v/>
      </c>
      <c r="F2428" s="19" t="str">
        <f>IF(入力シート!G2429="","",TEXT(入力シート!G2429,"yyyy/mm/dd"))</f>
        <v/>
      </c>
      <c r="G2428" s="19" t="str">
        <f>IF(入力シート!H2429="","",入力シート!H2429)</f>
        <v/>
      </c>
    </row>
    <row r="2429" spans="1:7" x14ac:dyDescent="0.4">
      <c r="A2429" s="19" t="str">
        <f>IF(入力シート!B2430="","",TEXT(入力シート!B2430,"00000000000"))</f>
        <v/>
      </c>
      <c r="B2429" s="19" t="str">
        <f>TEXT(IF(入力シート!D2430="","",VLOOKUP(入力シート!D2430,審判資格!A:B,2,FALSE)),"0000")</f>
        <v/>
      </c>
      <c r="C2429" s="19" t="str">
        <f>IF(入力シート!E2430="","",TEXT(入力シート!E2430,"yyyy/mm/dd"))</f>
        <v/>
      </c>
      <c r="D2429" s="20" t="str">
        <f t="shared" ca="1" si="37"/>
        <v/>
      </c>
      <c r="E2429" s="19" t="str">
        <f>IF(入力シート!F2430="","",VLOOKUP(入力シート!F2430,認定加盟・協力団体一覧!A:B,2,FALSE))</f>
        <v/>
      </c>
      <c r="F2429" s="19" t="str">
        <f>IF(入力シート!G2430="","",TEXT(入力シート!G2430,"yyyy/mm/dd"))</f>
        <v/>
      </c>
      <c r="G2429" s="19" t="str">
        <f>IF(入力シート!H2430="","",入力シート!H2430)</f>
        <v/>
      </c>
    </row>
    <row r="2430" spans="1:7" x14ac:dyDescent="0.4">
      <c r="A2430" s="19" t="str">
        <f>IF(入力シート!B2431="","",TEXT(入力シート!B2431,"00000000000"))</f>
        <v/>
      </c>
      <c r="B2430" s="19" t="str">
        <f>TEXT(IF(入力シート!D2431="","",VLOOKUP(入力シート!D2431,審判資格!A:B,2,FALSE)),"0000")</f>
        <v/>
      </c>
      <c r="C2430" s="19" t="str">
        <f>IF(入力シート!E2431="","",TEXT(入力シート!E2431,"yyyy/mm/dd"))</f>
        <v/>
      </c>
      <c r="D2430" s="20" t="str">
        <f t="shared" ca="1" si="37"/>
        <v/>
      </c>
      <c r="E2430" s="19" t="str">
        <f>IF(入力シート!F2431="","",VLOOKUP(入力シート!F2431,認定加盟・協力団体一覧!A:B,2,FALSE))</f>
        <v/>
      </c>
      <c r="F2430" s="19" t="str">
        <f>IF(入力シート!G2431="","",TEXT(入力シート!G2431,"yyyy/mm/dd"))</f>
        <v/>
      </c>
      <c r="G2430" s="19" t="str">
        <f>IF(入力シート!H2431="","",入力シート!H2431)</f>
        <v/>
      </c>
    </row>
    <row r="2431" spans="1:7" x14ac:dyDescent="0.4">
      <c r="A2431" s="19" t="str">
        <f>IF(入力シート!B2432="","",TEXT(入力シート!B2432,"00000000000"))</f>
        <v/>
      </c>
      <c r="B2431" s="19" t="str">
        <f>TEXT(IF(入力シート!D2432="","",VLOOKUP(入力シート!D2432,審判資格!A:B,2,FALSE)),"0000")</f>
        <v/>
      </c>
      <c r="C2431" s="19" t="str">
        <f>IF(入力シート!E2432="","",TEXT(入力シート!E2432,"yyyy/mm/dd"))</f>
        <v/>
      </c>
      <c r="D2431" s="20" t="str">
        <f t="shared" ca="1" si="37"/>
        <v/>
      </c>
      <c r="E2431" s="19" t="str">
        <f>IF(入力シート!F2432="","",VLOOKUP(入力シート!F2432,認定加盟・協力団体一覧!A:B,2,FALSE))</f>
        <v/>
      </c>
      <c r="F2431" s="19" t="str">
        <f>IF(入力シート!G2432="","",TEXT(入力シート!G2432,"yyyy/mm/dd"))</f>
        <v/>
      </c>
      <c r="G2431" s="19" t="str">
        <f>IF(入力シート!H2432="","",入力シート!H2432)</f>
        <v/>
      </c>
    </row>
    <row r="2432" spans="1:7" x14ac:dyDescent="0.4">
      <c r="A2432" s="19" t="str">
        <f>IF(入力シート!B2433="","",TEXT(入力シート!B2433,"00000000000"))</f>
        <v/>
      </c>
      <c r="B2432" s="19" t="str">
        <f>TEXT(IF(入力シート!D2433="","",VLOOKUP(入力シート!D2433,審判資格!A:B,2,FALSE)),"0000")</f>
        <v/>
      </c>
      <c r="C2432" s="19" t="str">
        <f>IF(入力シート!E2433="","",TEXT(入力シート!E2433,"yyyy/mm/dd"))</f>
        <v/>
      </c>
      <c r="D2432" s="20" t="str">
        <f t="shared" ca="1" si="37"/>
        <v/>
      </c>
      <c r="E2432" s="19" t="str">
        <f>IF(入力シート!F2433="","",VLOOKUP(入力シート!F2433,認定加盟・協力団体一覧!A:B,2,FALSE))</f>
        <v/>
      </c>
      <c r="F2432" s="19" t="str">
        <f>IF(入力シート!G2433="","",TEXT(入力シート!G2433,"yyyy/mm/dd"))</f>
        <v/>
      </c>
      <c r="G2432" s="19" t="str">
        <f>IF(入力シート!H2433="","",入力シート!H2433)</f>
        <v/>
      </c>
    </row>
    <row r="2433" spans="1:7" x14ac:dyDescent="0.4">
      <c r="A2433" s="19" t="str">
        <f>IF(入力シート!B2434="","",TEXT(入力シート!B2434,"00000000000"))</f>
        <v/>
      </c>
      <c r="B2433" s="19" t="str">
        <f>TEXT(IF(入力シート!D2434="","",VLOOKUP(入力シート!D2434,審判資格!A:B,2,FALSE)),"0000")</f>
        <v/>
      </c>
      <c r="C2433" s="19" t="str">
        <f>IF(入力シート!E2434="","",TEXT(入力シート!E2434,"yyyy/mm/dd"))</f>
        <v/>
      </c>
      <c r="D2433" s="20" t="str">
        <f t="shared" ca="1" si="37"/>
        <v/>
      </c>
      <c r="E2433" s="19" t="str">
        <f>IF(入力シート!F2434="","",VLOOKUP(入力シート!F2434,認定加盟・協力団体一覧!A:B,2,FALSE))</f>
        <v/>
      </c>
      <c r="F2433" s="19" t="str">
        <f>IF(入力シート!G2434="","",TEXT(入力シート!G2434,"yyyy/mm/dd"))</f>
        <v/>
      </c>
      <c r="G2433" s="19" t="str">
        <f>IF(入力シート!H2434="","",入力シート!H2434)</f>
        <v/>
      </c>
    </row>
    <row r="2434" spans="1:7" x14ac:dyDescent="0.4">
      <c r="A2434" s="19" t="str">
        <f>IF(入力シート!B2435="","",TEXT(入力シート!B2435,"00000000000"))</f>
        <v/>
      </c>
      <c r="B2434" s="19" t="str">
        <f>TEXT(IF(入力シート!D2435="","",VLOOKUP(入力シート!D2435,審判資格!A:B,2,FALSE)),"0000")</f>
        <v/>
      </c>
      <c r="C2434" s="19" t="str">
        <f>IF(入力シート!E2435="","",TEXT(入力シート!E2435,"yyyy/mm/dd"))</f>
        <v/>
      </c>
      <c r="D2434" s="20" t="str">
        <f t="shared" ca="1" si="37"/>
        <v/>
      </c>
      <c r="E2434" s="19" t="str">
        <f>IF(入力シート!F2435="","",VLOOKUP(入力シート!F2435,認定加盟・協力団体一覧!A:B,2,FALSE))</f>
        <v/>
      </c>
      <c r="F2434" s="19" t="str">
        <f>IF(入力シート!G2435="","",TEXT(入力シート!G2435,"yyyy/mm/dd"))</f>
        <v/>
      </c>
      <c r="G2434" s="19" t="str">
        <f>IF(入力シート!H2435="","",入力シート!H2435)</f>
        <v/>
      </c>
    </row>
    <row r="2435" spans="1:7" x14ac:dyDescent="0.4">
      <c r="A2435" s="19" t="str">
        <f>IF(入力シート!B2436="","",TEXT(入力シート!B2436,"00000000000"))</f>
        <v/>
      </c>
      <c r="B2435" s="19" t="str">
        <f>TEXT(IF(入力シート!D2436="","",VLOOKUP(入力シート!D2436,審判資格!A:B,2,FALSE)),"0000")</f>
        <v/>
      </c>
      <c r="C2435" s="19" t="str">
        <f>IF(入力シート!E2436="","",TEXT(入力シート!E2436,"yyyy/mm/dd"))</f>
        <v/>
      </c>
      <c r="D2435" s="20" t="str">
        <f t="shared" ref="D2435:D2498" ca="1" si="38">IF(A2435="","",TEXT(DATE(YEAR(TODAY())+1,4,1),"yyyy/mm/dd"))</f>
        <v/>
      </c>
      <c r="E2435" s="19" t="str">
        <f>IF(入力シート!F2436="","",VLOOKUP(入力シート!F2436,認定加盟・協力団体一覧!A:B,2,FALSE))</f>
        <v/>
      </c>
      <c r="F2435" s="19" t="str">
        <f>IF(入力シート!G2436="","",TEXT(入力シート!G2436,"yyyy/mm/dd"))</f>
        <v/>
      </c>
      <c r="G2435" s="19" t="str">
        <f>IF(入力シート!H2436="","",入力シート!H2436)</f>
        <v/>
      </c>
    </row>
    <row r="2436" spans="1:7" x14ac:dyDescent="0.4">
      <c r="A2436" s="19" t="str">
        <f>IF(入力シート!B2437="","",TEXT(入力シート!B2437,"00000000000"))</f>
        <v/>
      </c>
      <c r="B2436" s="19" t="str">
        <f>TEXT(IF(入力シート!D2437="","",VLOOKUP(入力シート!D2437,審判資格!A:B,2,FALSE)),"0000")</f>
        <v/>
      </c>
      <c r="C2436" s="19" t="str">
        <f>IF(入力シート!E2437="","",TEXT(入力シート!E2437,"yyyy/mm/dd"))</f>
        <v/>
      </c>
      <c r="D2436" s="20" t="str">
        <f t="shared" ca="1" si="38"/>
        <v/>
      </c>
      <c r="E2436" s="19" t="str">
        <f>IF(入力シート!F2437="","",VLOOKUP(入力シート!F2437,認定加盟・協力団体一覧!A:B,2,FALSE))</f>
        <v/>
      </c>
      <c r="F2436" s="19" t="str">
        <f>IF(入力シート!G2437="","",TEXT(入力シート!G2437,"yyyy/mm/dd"))</f>
        <v/>
      </c>
      <c r="G2436" s="19" t="str">
        <f>IF(入力シート!H2437="","",入力シート!H2437)</f>
        <v/>
      </c>
    </row>
    <row r="2437" spans="1:7" x14ac:dyDescent="0.4">
      <c r="A2437" s="19" t="str">
        <f>IF(入力シート!B2438="","",TEXT(入力シート!B2438,"00000000000"))</f>
        <v/>
      </c>
      <c r="B2437" s="19" t="str">
        <f>TEXT(IF(入力シート!D2438="","",VLOOKUP(入力シート!D2438,審判資格!A:B,2,FALSE)),"0000")</f>
        <v/>
      </c>
      <c r="C2437" s="19" t="str">
        <f>IF(入力シート!E2438="","",TEXT(入力シート!E2438,"yyyy/mm/dd"))</f>
        <v/>
      </c>
      <c r="D2437" s="20" t="str">
        <f t="shared" ca="1" si="38"/>
        <v/>
      </c>
      <c r="E2437" s="19" t="str">
        <f>IF(入力シート!F2438="","",VLOOKUP(入力シート!F2438,認定加盟・協力団体一覧!A:B,2,FALSE))</f>
        <v/>
      </c>
      <c r="F2437" s="19" t="str">
        <f>IF(入力シート!G2438="","",TEXT(入力シート!G2438,"yyyy/mm/dd"))</f>
        <v/>
      </c>
      <c r="G2437" s="19" t="str">
        <f>IF(入力シート!H2438="","",入力シート!H2438)</f>
        <v/>
      </c>
    </row>
    <row r="2438" spans="1:7" x14ac:dyDescent="0.4">
      <c r="A2438" s="19" t="str">
        <f>IF(入力シート!B2439="","",TEXT(入力シート!B2439,"00000000000"))</f>
        <v/>
      </c>
      <c r="B2438" s="19" t="str">
        <f>TEXT(IF(入力シート!D2439="","",VLOOKUP(入力シート!D2439,審判資格!A:B,2,FALSE)),"0000")</f>
        <v/>
      </c>
      <c r="C2438" s="19" t="str">
        <f>IF(入力シート!E2439="","",TEXT(入力シート!E2439,"yyyy/mm/dd"))</f>
        <v/>
      </c>
      <c r="D2438" s="20" t="str">
        <f t="shared" ca="1" si="38"/>
        <v/>
      </c>
      <c r="E2438" s="19" t="str">
        <f>IF(入力シート!F2439="","",VLOOKUP(入力シート!F2439,認定加盟・協力団体一覧!A:B,2,FALSE))</f>
        <v/>
      </c>
      <c r="F2438" s="19" t="str">
        <f>IF(入力シート!G2439="","",TEXT(入力シート!G2439,"yyyy/mm/dd"))</f>
        <v/>
      </c>
      <c r="G2438" s="19" t="str">
        <f>IF(入力シート!H2439="","",入力シート!H2439)</f>
        <v/>
      </c>
    </row>
    <row r="2439" spans="1:7" x14ac:dyDescent="0.4">
      <c r="A2439" s="19" t="str">
        <f>IF(入力シート!B2440="","",TEXT(入力シート!B2440,"00000000000"))</f>
        <v/>
      </c>
      <c r="B2439" s="19" t="str">
        <f>TEXT(IF(入力シート!D2440="","",VLOOKUP(入力シート!D2440,審判資格!A:B,2,FALSE)),"0000")</f>
        <v/>
      </c>
      <c r="C2439" s="19" t="str">
        <f>IF(入力シート!E2440="","",TEXT(入力シート!E2440,"yyyy/mm/dd"))</f>
        <v/>
      </c>
      <c r="D2439" s="20" t="str">
        <f t="shared" ca="1" si="38"/>
        <v/>
      </c>
      <c r="E2439" s="19" t="str">
        <f>IF(入力シート!F2440="","",VLOOKUP(入力シート!F2440,認定加盟・協力団体一覧!A:B,2,FALSE))</f>
        <v/>
      </c>
      <c r="F2439" s="19" t="str">
        <f>IF(入力シート!G2440="","",TEXT(入力シート!G2440,"yyyy/mm/dd"))</f>
        <v/>
      </c>
      <c r="G2439" s="19" t="str">
        <f>IF(入力シート!H2440="","",入力シート!H2440)</f>
        <v/>
      </c>
    </row>
    <row r="2440" spans="1:7" x14ac:dyDescent="0.4">
      <c r="A2440" s="19" t="str">
        <f>IF(入力シート!B2441="","",TEXT(入力シート!B2441,"00000000000"))</f>
        <v/>
      </c>
      <c r="B2440" s="19" t="str">
        <f>TEXT(IF(入力シート!D2441="","",VLOOKUP(入力シート!D2441,審判資格!A:B,2,FALSE)),"0000")</f>
        <v/>
      </c>
      <c r="C2440" s="19" t="str">
        <f>IF(入力シート!E2441="","",TEXT(入力シート!E2441,"yyyy/mm/dd"))</f>
        <v/>
      </c>
      <c r="D2440" s="20" t="str">
        <f t="shared" ca="1" si="38"/>
        <v/>
      </c>
      <c r="E2440" s="19" t="str">
        <f>IF(入力シート!F2441="","",VLOOKUP(入力シート!F2441,認定加盟・協力団体一覧!A:B,2,FALSE))</f>
        <v/>
      </c>
      <c r="F2440" s="19" t="str">
        <f>IF(入力シート!G2441="","",TEXT(入力シート!G2441,"yyyy/mm/dd"))</f>
        <v/>
      </c>
      <c r="G2440" s="19" t="str">
        <f>IF(入力シート!H2441="","",入力シート!H2441)</f>
        <v/>
      </c>
    </row>
    <row r="2441" spans="1:7" x14ac:dyDescent="0.4">
      <c r="A2441" s="19" t="str">
        <f>IF(入力シート!B2442="","",TEXT(入力シート!B2442,"00000000000"))</f>
        <v/>
      </c>
      <c r="B2441" s="19" t="str">
        <f>TEXT(IF(入力シート!D2442="","",VLOOKUP(入力シート!D2442,審判資格!A:B,2,FALSE)),"0000")</f>
        <v/>
      </c>
      <c r="C2441" s="19" t="str">
        <f>IF(入力シート!E2442="","",TEXT(入力シート!E2442,"yyyy/mm/dd"))</f>
        <v/>
      </c>
      <c r="D2441" s="20" t="str">
        <f t="shared" ca="1" si="38"/>
        <v/>
      </c>
      <c r="E2441" s="19" t="str">
        <f>IF(入力シート!F2442="","",VLOOKUP(入力シート!F2442,認定加盟・協力団体一覧!A:B,2,FALSE))</f>
        <v/>
      </c>
      <c r="F2441" s="19" t="str">
        <f>IF(入力シート!G2442="","",TEXT(入力シート!G2442,"yyyy/mm/dd"))</f>
        <v/>
      </c>
      <c r="G2441" s="19" t="str">
        <f>IF(入力シート!H2442="","",入力シート!H2442)</f>
        <v/>
      </c>
    </row>
    <row r="2442" spans="1:7" x14ac:dyDescent="0.4">
      <c r="A2442" s="19" t="str">
        <f>IF(入力シート!B2443="","",TEXT(入力シート!B2443,"00000000000"))</f>
        <v/>
      </c>
      <c r="B2442" s="19" t="str">
        <f>TEXT(IF(入力シート!D2443="","",VLOOKUP(入力シート!D2443,審判資格!A:B,2,FALSE)),"0000")</f>
        <v/>
      </c>
      <c r="C2442" s="19" t="str">
        <f>IF(入力シート!E2443="","",TEXT(入力シート!E2443,"yyyy/mm/dd"))</f>
        <v/>
      </c>
      <c r="D2442" s="20" t="str">
        <f t="shared" ca="1" si="38"/>
        <v/>
      </c>
      <c r="E2442" s="19" t="str">
        <f>IF(入力シート!F2443="","",VLOOKUP(入力シート!F2443,認定加盟・協力団体一覧!A:B,2,FALSE))</f>
        <v/>
      </c>
      <c r="F2442" s="19" t="str">
        <f>IF(入力シート!G2443="","",TEXT(入力シート!G2443,"yyyy/mm/dd"))</f>
        <v/>
      </c>
      <c r="G2442" s="19" t="str">
        <f>IF(入力シート!H2443="","",入力シート!H2443)</f>
        <v/>
      </c>
    </row>
    <row r="2443" spans="1:7" x14ac:dyDescent="0.4">
      <c r="A2443" s="19" t="str">
        <f>IF(入力シート!B2444="","",TEXT(入力シート!B2444,"00000000000"))</f>
        <v/>
      </c>
      <c r="B2443" s="19" t="str">
        <f>TEXT(IF(入力シート!D2444="","",VLOOKUP(入力シート!D2444,審判資格!A:B,2,FALSE)),"0000")</f>
        <v/>
      </c>
      <c r="C2443" s="19" t="str">
        <f>IF(入力シート!E2444="","",TEXT(入力シート!E2444,"yyyy/mm/dd"))</f>
        <v/>
      </c>
      <c r="D2443" s="20" t="str">
        <f t="shared" ca="1" si="38"/>
        <v/>
      </c>
      <c r="E2443" s="19" t="str">
        <f>IF(入力シート!F2444="","",VLOOKUP(入力シート!F2444,認定加盟・協力団体一覧!A:B,2,FALSE))</f>
        <v/>
      </c>
      <c r="F2443" s="19" t="str">
        <f>IF(入力シート!G2444="","",TEXT(入力シート!G2444,"yyyy/mm/dd"))</f>
        <v/>
      </c>
      <c r="G2443" s="19" t="str">
        <f>IF(入力シート!H2444="","",入力シート!H2444)</f>
        <v/>
      </c>
    </row>
    <row r="2444" spans="1:7" x14ac:dyDescent="0.4">
      <c r="A2444" s="19" t="str">
        <f>IF(入力シート!B2445="","",TEXT(入力シート!B2445,"00000000000"))</f>
        <v/>
      </c>
      <c r="B2444" s="19" t="str">
        <f>TEXT(IF(入力シート!D2445="","",VLOOKUP(入力シート!D2445,審判資格!A:B,2,FALSE)),"0000")</f>
        <v/>
      </c>
      <c r="C2444" s="19" t="str">
        <f>IF(入力シート!E2445="","",TEXT(入力シート!E2445,"yyyy/mm/dd"))</f>
        <v/>
      </c>
      <c r="D2444" s="20" t="str">
        <f t="shared" ca="1" si="38"/>
        <v/>
      </c>
      <c r="E2444" s="19" t="str">
        <f>IF(入力シート!F2445="","",VLOOKUP(入力シート!F2445,認定加盟・協力団体一覧!A:B,2,FALSE))</f>
        <v/>
      </c>
      <c r="F2444" s="19" t="str">
        <f>IF(入力シート!G2445="","",TEXT(入力シート!G2445,"yyyy/mm/dd"))</f>
        <v/>
      </c>
      <c r="G2444" s="19" t="str">
        <f>IF(入力シート!H2445="","",入力シート!H2445)</f>
        <v/>
      </c>
    </row>
    <row r="2445" spans="1:7" x14ac:dyDescent="0.4">
      <c r="A2445" s="19" t="str">
        <f>IF(入力シート!B2446="","",TEXT(入力シート!B2446,"00000000000"))</f>
        <v/>
      </c>
      <c r="B2445" s="19" t="str">
        <f>TEXT(IF(入力シート!D2446="","",VLOOKUP(入力シート!D2446,審判資格!A:B,2,FALSE)),"0000")</f>
        <v/>
      </c>
      <c r="C2445" s="19" t="str">
        <f>IF(入力シート!E2446="","",TEXT(入力シート!E2446,"yyyy/mm/dd"))</f>
        <v/>
      </c>
      <c r="D2445" s="20" t="str">
        <f t="shared" ca="1" si="38"/>
        <v/>
      </c>
      <c r="E2445" s="19" t="str">
        <f>IF(入力シート!F2446="","",VLOOKUP(入力シート!F2446,認定加盟・協力団体一覧!A:B,2,FALSE))</f>
        <v/>
      </c>
      <c r="F2445" s="19" t="str">
        <f>IF(入力シート!G2446="","",TEXT(入力シート!G2446,"yyyy/mm/dd"))</f>
        <v/>
      </c>
      <c r="G2445" s="19" t="str">
        <f>IF(入力シート!H2446="","",入力シート!H2446)</f>
        <v/>
      </c>
    </row>
    <row r="2446" spans="1:7" x14ac:dyDescent="0.4">
      <c r="A2446" s="19" t="str">
        <f>IF(入力シート!B2447="","",TEXT(入力シート!B2447,"00000000000"))</f>
        <v/>
      </c>
      <c r="B2446" s="19" t="str">
        <f>TEXT(IF(入力シート!D2447="","",VLOOKUP(入力シート!D2447,審判資格!A:B,2,FALSE)),"0000")</f>
        <v/>
      </c>
      <c r="C2446" s="19" t="str">
        <f>IF(入力シート!E2447="","",TEXT(入力シート!E2447,"yyyy/mm/dd"))</f>
        <v/>
      </c>
      <c r="D2446" s="20" t="str">
        <f t="shared" ca="1" si="38"/>
        <v/>
      </c>
      <c r="E2446" s="19" t="str">
        <f>IF(入力シート!F2447="","",VLOOKUP(入力シート!F2447,認定加盟・協力団体一覧!A:B,2,FALSE))</f>
        <v/>
      </c>
      <c r="F2446" s="19" t="str">
        <f>IF(入力シート!G2447="","",TEXT(入力シート!G2447,"yyyy/mm/dd"))</f>
        <v/>
      </c>
      <c r="G2446" s="19" t="str">
        <f>IF(入力シート!H2447="","",入力シート!H2447)</f>
        <v/>
      </c>
    </row>
    <row r="2447" spans="1:7" x14ac:dyDescent="0.4">
      <c r="A2447" s="19" t="str">
        <f>IF(入力シート!B2448="","",TEXT(入力シート!B2448,"00000000000"))</f>
        <v/>
      </c>
      <c r="B2447" s="19" t="str">
        <f>TEXT(IF(入力シート!D2448="","",VLOOKUP(入力シート!D2448,審判資格!A:B,2,FALSE)),"0000")</f>
        <v/>
      </c>
      <c r="C2447" s="19" t="str">
        <f>IF(入力シート!E2448="","",TEXT(入力シート!E2448,"yyyy/mm/dd"))</f>
        <v/>
      </c>
      <c r="D2447" s="20" t="str">
        <f t="shared" ca="1" si="38"/>
        <v/>
      </c>
      <c r="E2447" s="19" t="str">
        <f>IF(入力シート!F2448="","",VLOOKUP(入力シート!F2448,認定加盟・協力団体一覧!A:B,2,FALSE))</f>
        <v/>
      </c>
      <c r="F2447" s="19" t="str">
        <f>IF(入力シート!G2448="","",TEXT(入力シート!G2448,"yyyy/mm/dd"))</f>
        <v/>
      </c>
      <c r="G2447" s="19" t="str">
        <f>IF(入力シート!H2448="","",入力シート!H2448)</f>
        <v/>
      </c>
    </row>
    <row r="2448" spans="1:7" x14ac:dyDescent="0.4">
      <c r="A2448" s="19" t="str">
        <f>IF(入力シート!B2449="","",TEXT(入力シート!B2449,"00000000000"))</f>
        <v/>
      </c>
      <c r="B2448" s="19" t="str">
        <f>TEXT(IF(入力シート!D2449="","",VLOOKUP(入力シート!D2449,審判資格!A:B,2,FALSE)),"0000")</f>
        <v/>
      </c>
      <c r="C2448" s="19" t="str">
        <f>IF(入力シート!E2449="","",TEXT(入力シート!E2449,"yyyy/mm/dd"))</f>
        <v/>
      </c>
      <c r="D2448" s="20" t="str">
        <f t="shared" ca="1" si="38"/>
        <v/>
      </c>
      <c r="E2448" s="19" t="str">
        <f>IF(入力シート!F2449="","",VLOOKUP(入力シート!F2449,認定加盟・協力団体一覧!A:B,2,FALSE))</f>
        <v/>
      </c>
      <c r="F2448" s="19" t="str">
        <f>IF(入力シート!G2449="","",TEXT(入力シート!G2449,"yyyy/mm/dd"))</f>
        <v/>
      </c>
      <c r="G2448" s="19" t="str">
        <f>IF(入力シート!H2449="","",入力シート!H2449)</f>
        <v/>
      </c>
    </row>
    <row r="2449" spans="1:7" x14ac:dyDescent="0.4">
      <c r="A2449" s="19" t="str">
        <f>IF(入力シート!B2450="","",TEXT(入力シート!B2450,"00000000000"))</f>
        <v/>
      </c>
      <c r="B2449" s="19" t="str">
        <f>TEXT(IF(入力シート!D2450="","",VLOOKUP(入力シート!D2450,審判資格!A:B,2,FALSE)),"0000")</f>
        <v/>
      </c>
      <c r="C2449" s="19" t="str">
        <f>IF(入力シート!E2450="","",TEXT(入力シート!E2450,"yyyy/mm/dd"))</f>
        <v/>
      </c>
      <c r="D2449" s="20" t="str">
        <f t="shared" ca="1" si="38"/>
        <v/>
      </c>
      <c r="E2449" s="19" t="str">
        <f>IF(入力シート!F2450="","",VLOOKUP(入力シート!F2450,認定加盟・協力団体一覧!A:B,2,FALSE))</f>
        <v/>
      </c>
      <c r="F2449" s="19" t="str">
        <f>IF(入力シート!G2450="","",TEXT(入力シート!G2450,"yyyy/mm/dd"))</f>
        <v/>
      </c>
      <c r="G2449" s="19" t="str">
        <f>IF(入力シート!H2450="","",入力シート!H2450)</f>
        <v/>
      </c>
    </row>
    <row r="2450" spans="1:7" x14ac:dyDescent="0.4">
      <c r="A2450" s="19" t="str">
        <f>IF(入力シート!B2451="","",TEXT(入力シート!B2451,"00000000000"))</f>
        <v/>
      </c>
      <c r="B2450" s="19" t="str">
        <f>TEXT(IF(入力シート!D2451="","",VLOOKUP(入力シート!D2451,審判資格!A:B,2,FALSE)),"0000")</f>
        <v/>
      </c>
      <c r="C2450" s="19" t="str">
        <f>IF(入力シート!E2451="","",TEXT(入力シート!E2451,"yyyy/mm/dd"))</f>
        <v/>
      </c>
      <c r="D2450" s="20" t="str">
        <f t="shared" ca="1" si="38"/>
        <v/>
      </c>
      <c r="E2450" s="19" t="str">
        <f>IF(入力シート!F2451="","",VLOOKUP(入力シート!F2451,認定加盟・協力団体一覧!A:B,2,FALSE))</f>
        <v/>
      </c>
      <c r="F2450" s="19" t="str">
        <f>IF(入力シート!G2451="","",TEXT(入力シート!G2451,"yyyy/mm/dd"))</f>
        <v/>
      </c>
      <c r="G2450" s="19" t="str">
        <f>IF(入力シート!H2451="","",入力シート!H2451)</f>
        <v/>
      </c>
    </row>
    <row r="2451" spans="1:7" x14ac:dyDescent="0.4">
      <c r="A2451" s="19" t="str">
        <f>IF(入力シート!B2452="","",TEXT(入力シート!B2452,"00000000000"))</f>
        <v/>
      </c>
      <c r="B2451" s="19" t="str">
        <f>TEXT(IF(入力シート!D2452="","",VLOOKUP(入力シート!D2452,審判資格!A:B,2,FALSE)),"0000")</f>
        <v/>
      </c>
      <c r="C2451" s="19" t="str">
        <f>IF(入力シート!E2452="","",TEXT(入力シート!E2452,"yyyy/mm/dd"))</f>
        <v/>
      </c>
      <c r="D2451" s="20" t="str">
        <f t="shared" ca="1" si="38"/>
        <v/>
      </c>
      <c r="E2451" s="19" t="str">
        <f>IF(入力シート!F2452="","",VLOOKUP(入力シート!F2452,認定加盟・協力団体一覧!A:B,2,FALSE))</f>
        <v/>
      </c>
      <c r="F2451" s="19" t="str">
        <f>IF(入力シート!G2452="","",TEXT(入力シート!G2452,"yyyy/mm/dd"))</f>
        <v/>
      </c>
      <c r="G2451" s="19" t="str">
        <f>IF(入力シート!H2452="","",入力シート!H2452)</f>
        <v/>
      </c>
    </row>
    <row r="2452" spans="1:7" x14ac:dyDescent="0.4">
      <c r="A2452" s="19" t="str">
        <f>IF(入力シート!B2453="","",TEXT(入力シート!B2453,"00000000000"))</f>
        <v/>
      </c>
      <c r="B2452" s="19" t="str">
        <f>TEXT(IF(入力シート!D2453="","",VLOOKUP(入力シート!D2453,審判資格!A:B,2,FALSE)),"0000")</f>
        <v/>
      </c>
      <c r="C2452" s="19" t="str">
        <f>IF(入力シート!E2453="","",TEXT(入力シート!E2453,"yyyy/mm/dd"))</f>
        <v/>
      </c>
      <c r="D2452" s="20" t="str">
        <f t="shared" ca="1" si="38"/>
        <v/>
      </c>
      <c r="E2452" s="19" t="str">
        <f>IF(入力シート!F2453="","",VLOOKUP(入力シート!F2453,認定加盟・協力団体一覧!A:B,2,FALSE))</f>
        <v/>
      </c>
      <c r="F2452" s="19" t="str">
        <f>IF(入力シート!G2453="","",TEXT(入力シート!G2453,"yyyy/mm/dd"))</f>
        <v/>
      </c>
      <c r="G2452" s="19" t="str">
        <f>IF(入力シート!H2453="","",入力シート!H2453)</f>
        <v/>
      </c>
    </row>
    <row r="2453" spans="1:7" x14ac:dyDescent="0.4">
      <c r="A2453" s="19" t="str">
        <f>IF(入力シート!B2454="","",TEXT(入力シート!B2454,"00000000000"))</f>
        <v/>
      </c>
      <c r="B2453" s="19" t="str">
        <f>TEXT(IF(入力シート!D2454="","",VLOOKUP(入力シート!D2454,審判資格!A:B,2,FALSE)),"0000")</f>
        <v/>
      </c>
      <c r="C2453" s="19" t="str">
        <f>IF(入力シート!E2454="","",TEXT(入力シート!E2454,"yyyy/mm/dd"))</f>
        <v/>
      </c>
      <c r="D2453" s="20" t="str">
        <f t="shared" ca="1" si="38"/>
        <v/>
      </c>
      <c r="E2453" s="19" t="str">
        <f>IF(入力シート!F2454="","",VLOOKUP(入力シート!F2454,認定加盟・協力団体一覧!A:B,2,FALSE))</f>
        <v/>
      </c>
      <c r="F2453" s="19" t="str">
        <f>IF(入力シート!G2454="","",TEXT(入力シート!G2454,"yyyy/mm/dd"))</f>
        <v/>
      </c>
      <c r="G2453" s="19" t="str">
        <f>IF(入力シート!H2454="","",入力シート!H2454)</f>
        <v/>
      </c>
    </row>
    <row r="2454" spans="1:7" x14ac:dyDescent="0.4">
      <c r="A2454" s="19" t="str">
        <f>IF(入力シート!B2455="","",TEXT(入力シート!B2455,"00000000000"))</f>
        <v/>
      </c>
      <c r="B2454" s="19" t="str">
        <f>TEXT(IF(入力シート!D2455="","",VLOOKUP(入力シート!D2455,審判資格!A:B,2,FALSE)),"0000")</f>
        <v/>
      </c>
      <c r="C2454" s="19" t="str">
        <f>IF(入力シート!E2455="","",TEXT(入力シート!E2455,"yyyy/mm/dd"))</f>
        <v/>
      </c>
      <c r="D2454" s="20" t="str">
        <f t="shared" ca="1" si="38"/>
        <v/>
      </c>
      <c r="E2454" s="19" t="str">
        <f>IF(入力シート!F2455="","",VLOOKUP(入力シート!F2455,認定加盟・協力団体一覧!A:B,2,FALSE))</f>
        <v/>
      </c>
      <c r="F2454" s="19" t="str">
        <f>IF(入力シート!G2455="","",TEXT(入力シート!G2455,"yyyy/mm/dd"))</f>
        <v/>
      </c>
      <c r="G2454" s="19" t="str">
        <f>IF(入力シート!H2455="","",入力シート!H2455)</f>
        <v/>
      </c>
    </row>
    <row r="2455" spans="1:7" x14ac:dyDescent="0.4">
      <c r="A2455" s="19" t="str">
        <f>IF(入力シート!B2456="","",TEXT(入力シート!B2456,"00000000000"))</f>
        <v/>
      </c>
      <c r="B2455" s="19" t="str">
        <f>TEXT(IF(入力シート!D2456="","",VLOOKUP(入力シート!D2456,審判資格!A:B,2,FALSE)),"0000")</f>
        <v/>
      </c>
      <c r="C2455" s="19" t="str">
        <f>IF(入力シート!E2456="","",TEXT(入力シート!E2456,"yyyy/mm/dd"))</f>
        <v/>
      </c>
      <c r="D2455" s="20" t="str">
        <f t="shared" ca="1" si="38"/>
        <v/>
      </c>
      <c r="E2455" s="19" t="str">
        <f>IF(入力シート!F2456="","",VLOOKUP(入力シート!F2456,認定加盟・協力団体一覧!A:B,2,FALSE))</f>
        <v/>
      </c>
      <c r="F2455" s="19" t="str">
        <f>IF(入力シート!G2456="","",TEXT(入力シート!G2456,"yyyy/mm/dd"))</f>
        <v/>
      </c>
      <c r="G2455" s="19" t="str">
        <f>IF(入力シート!H2456="","",入力シート!H2456)</f>
        <v/>
      </c>
    </row>
    <row r="2456" spans="1:7" x14ac:dyDescent="0.4">
      <c r="A2456" s="19" t="str">
        <f>IF(入力シート!B2457="","",TEXT(入力シート!B2457,"00000000000"))</f>
        <v/>
      </c>
      <c r="B2456" s="19" t="str">
        <f>TEXT(IF(入力シート!D2457="","",VLOOKUP(入力シート!D2457,審判資格!A:B,2,FALSE)),"0000")</f>
        <v/>
      </c>
      <c r="C2456" s="19" t="str">
        <f>IF(入力シート!E2457="","",TEXT(入力シート!E2457,"yyyy/mm/dd"))</f>
        <v/>
      </c>
      <c r="D2456" s="20" t="str">
        <f t="shared" ca="1" si="38"/>
        <v/>
      </c>
      <c r="E2456" s="19" t="str">
        <f>IF(入力シート!F2457="","",VLOOKUP(入力シート!F2457,認定加盟・協力団体一覧!A:B,2,FALSE))</f>
        <v/>
      </c>
      <c r="F2456" s="19" t="str">
        <f>IF(入力シート!G2457="","",TEXT(入力シート!G2457,"yyyy/mm/dd"))</f>
        <v/>
      </c>
      <c r="G2456" s="19" t="str">
        <f>IF(入力シート!H2457="","",入力シート!H2457)</f>
        <v/>
      </c>
    </row>
    <row r="2457" spans="1:7" x14ac:dyDescent="0.4">
      <c r="A2457" s="19" t="str">
        <f>IF(入力シート!B2458="","",TEXT(入力シート!B2458,"00000000000"))</f>
        <v/>
      </c>
      <c r="B2457" s="19" t="str">
        <f>TEXT(IF(入力シート!D2458="","",VLOOKUP(入力シート!D2458,審判資格!A:B,2,FALSE)),"0000")</f>
        <v/>
      </c>
      <c r="C2457" s="19" t="str">
        <f>IF(入力シート!E2458="","",TEXT(入力シート!E2458,"yyyy/mm/dd"))</f>
        <v/>
      </c>
      <c r="D2457" s="20" t="str">
        <f t="shared" ca="1" si="38"/>
        <v/>
      </c>
      <c r="E2457" s="19" t="str">
        <f>IF(入力シート!F2458="","",VLOOKUP(入力シート!F2458,認定加盟・協力団体一覧!A:B,2,FALSE))</f>
        <v/>
      </c>
      <c r="F2457" s="19" t="str">
        <f>IF(入力シート!G2458="","",TEXT(入力シート!G2458,"yyyy/mm/dd"))</f>
        <v/>
      </c>
      <c r="G2457" s="19" t="str">
        <f>IF(入力シート!H2458="","",入力シート!H2458)</f>
        <v/>
      </c>
    </row>
    <row r="2458" spans="1:7" x14ac:dyDescent="0.4">
      <c r="A2458" s="19" t="str">
        <f>IF(入力シート!B2459="","",TEXT(入力シート!B2459,"00000000000"))</f>
        <v/>
      </c>
      <c r="B2458" s="19" t="str">
        <f>TEXT(IF(入力シート!D2459="","",VLOOKUP(入力シート!D2459,審判資格!A:B,2,FALSE)),"0000")</f>
        <v/>
      </c>
      <c r="C2458" s="19" t="str">
        <f>IF(入力シート!E2459="","",TEXT(入力シート!E2459,"yyyy/mm/dd"))</f>
        <v/>
      </c>
      <c r="D2458" s="20" t="str">
        <f t="shared" ca="1" si="38"/>
        <v/>
      </c>
      <c r="E2458" s="19" t="str">
        <f>IF(入力シート!F2459="","",VLOOKUP(入力シート!F2459,認定加盟・協力団体一覧!A:B,2,FALSE))</f>
        <v/>
      </c>
      <c r="F2458" s="19" t="str">
        <f>IF(入力シート!G2459="","",TEXT(入力シート!G2459,"yyyy/mm/dd"))</f>
        <v/>
      </c>
      <c r="G2458" s="19" t="str">
        <f>IF(入力シート!H2459="","",入力シート!H2459)</f>
        <v/>
      </c>
    </row>
    <row r="2459" spans="1:7" x14ac:dyDescent="0.4">
      <c r="A2459" s="19" t="str">
        <f>IF(入力シート!B2460="","",TEXT(入力シート!B2460,"00000000000"))</f>
        <v/>
      </c>
      <c r="B2459" s="19" t="str">
        <f>TEXT(IF(入力シート!D2460="","",VLOOKUP(入力シート!D2460,審判資格!A:B,2,FALSE)),"0000")</f>
        <v/>
      </c>
      <c r="C2459" s="19" t="str">
        <f>IF(入力シート!E2460="","",TEXT(入力シート!E2460,"yyyy/mm/dd"))</f>
        <v/>
      </c>
      <c r="D2459" s="20" t="str">
        <f t="shared" ca="1" si="38"/>
        <v/>
      </c>
      <c r="E2459" s="19" t="str">
        <f>IF(入力シート!F2460="","",VLOOKUP(入力シート!F2460,認定加盟・協力団体一覧!A:B,2,FALSE))</f>
        <v/>
      </c>
      <c r="F2459" s="19" t="str">
        <f>IF(入力シート!G2460="","",TEXT(入力シート!G2460,"yyyy/mm/dd"))</f>
        <v/>
      </c>
      <c r="G2459" s="19" t="str">
        <f>IF(入力シート!H2460="","",入力シート!H2460)</f>
        <v/>
      </c>
    </row>
    <row r="2460" spans="1:7" x14ac:dyDescent="0.4">
      <c r="A2460" s="19" t="str">
        <f>IF(入力シート!B2461="","",TEXT(入力シート!B2461,"00000000000"))</f>
        <v/>
      </c>
      <c r="B2460" s="19" t="str">
        <f>TEXT(IF(入力シート!D2461="","",VLOOKUP(入力シート!D2461,審判資格!A:B,2,FALSE)),"0000")</f>
        <v/>
      </c>
      <c r="C2460" s="19" t="str">
        <f>IF(入力シート!E2461="","",TEXT(入力シート!E2461,"yyyy/mm/dd"))</f>
        <v/>
      </c>
      <c r="D2460" s="20" t="str">
        <f t="shared" ca="1" si="38"/>
        <v/>
      </c>
      <c r="E2460" s="19" t="str">
        <f>IF(入力シート!F2461="","",VLOOKUP(入力シート!F2461,認定加盟・協力団体一覧!A:B,2,FALSE))</f>
        <v/>
      </c>
      <c r="F2460" s="19" t="str">
        <f>IF(入力シート!G2461="","",TEXT(入力シート!G2461,"yyyy/mm/dd"))</f>
        <v/>
      </c>
      <c r="G2460" s="19" t="str">
        <f>IF(入力シート!H2461="","",入力シート!H2461)</f>
        <v/>
      </c>
    </row>
    <row r="2461" spans="1:7" x14ac:dyDescent="0.4">
      <c r="A2461" s="19" t="str">
        <f>IF(入力シート!B2462="","",TEXT(入力シート!B2462,"00000000000"))</f>
        <v/>
      </c>
      <c r="B2461" s="19" t="str">
        <f>TEXT(IF(入力シート!D2462="","",VLOOKUP(入力シート!D2462,審判資格!A:B,2,FALSE)),"0000")</f>
        <v/>
      </c>
      <c r="C2461" s="19" t="str">
        <f>IF(入力シート!E2462="","",TEXT(入力シート!E2462,"yyyy/mm/dd"))</f>
        <v/>
      </c>
      <c r="D2461" s="20" t="str">
        <f t="shared" ca="1" si="38"/>
        <v/>
      </c>
      <c r="E2461" s="19" t="str">
        <f>IF(入力シート!F2462="","",VLOOKUP(入力シート!F2462,認定加盟・協力団体一覧!A:B,2,FALSE))</f>
        <v/>
      </c>
      <c r="F2461" s="19" t="str">
        <f>IF(入力シート!G2462="","",TEXT(入力シート!G2462,"yyyy/mm/dd"))</f>
        <v/>
      </c>
      <c r="G2461" s="19" t="str">
        <f>IF(入力シート!H2462="","",入力シート!H2462)</f>
        <v/>
      </c>
    </row>
    <row r="2462" spans="1:7" x14ac:dyDescent="0.4">
      <c r="A2462" s="19" t="str">
        <f>IF(入力シート!B2463="","",TEXT(入力シート!B2463,"00000000000"))</f>
        <v/>
      </c>
      <c r="B2462" s="19" t="str">
        <f>TEXT(IF(入力シート!D2463="","",VLOOKUP(入力シート!D2463,審判資格!A:B,2,FALSE)),"0000")</f>
        <v/>
      </c>
      <c r="C2462" s="19" t="str">
        <f>IF(入力シート!E2463="","",TEXT(入力シート!E2463,"yyyy/mm/dd"))</f>
        <v/>
      </c>
      <c r="D2462" s="20" t="str">
        <f t="shared" ca="1" si="38"/>
        <v/>
      </c>
      <c r="E2462" s="19" t="str">
        <f>IF(入力シート!F2463="","",VLOOKUP(入力シート!F2463,認定加盟・協力団体一覧!A:B,2,FALSE))</f>
        <v/>
      </c>
      <c r="F2462" s="19" t="str">
        <f>IF(入力シート!G2463="","",TEXT(入力シート!G2463,"yyyy/mm/dd"))</f>
        <v/>
      </c>
      <c r="G2462" s="19" t="str">
        <f>IF(入力シート!H2463="","",入力シート!H2463)</f>
        <v/>
      </c>
    </row>
    <row r="2463" spans="1:7" x14ac:dyDescent="0.4">
      <c r="A2463" s="19" t="str">
        <f>IF(入力シート!B2464="","",TEXT(入力シート!B2464,"00000000000"))</f>
        <v/>
      </c>
      <c r="B2463" s="19" t="str">
        <f>TEXT(IF(入力シート!D2464="","",VLOOKUP(入力シート!D2464,審判資格!A:B,2,FALSE)),"0000")</f>
        <v/>
      </c>
      <c r="C2463" s="19" t="str">
        <f>IF(入力シート!E2464="","",TEXT(入力シート!E2464,"yyyy/mm/dd"))</f>
        <v/>
      </c>
      <c r="D2463" s="20" t="str">
        <f t="shared" ca="1" si="38"/>
        <v/>
      </c>
      <c r="E2463" s="19" t="str">
        <f>IF(入力シート!F2464="","",VLOOKUP(入力シート!F2464,認定加盟・協力団体一覧!A:B,2,FALSE))</f>
        <v/>
      </c>
      <c r="F2463" s="19" t="str">
        <f>IF(入力シート!G2464="","",TEXT(入力シート!G2464,"yyyy/mm/dd"))</f>
        <v/>
      </c>
      <c r="G2463" s="19" t="str">
        <f>IF(入力シート!H2464="","",入力シート!H2464)</f>
        <v/>
      </c>
    </row>
    <row r="2464" spans="1:7" x14ac:dyDescent="0.4">
      <c r="A2464" s="19" t="str">
        <f>IF(入力シート!B2465="","",TEXT(入力シート!B2465,"00000000000"))</f>
        <v/>
      </c>
      <c r="B2464" s="19" t="str">
        <f>TEXT(IF(入力シート!D2465="","",VLOOKUP(入力シート!D2465,審判資格!A:B,2,FALSE)),"0000")</f>
        <v/>
      </c>
      <c r="C2464" s="19" t="str">
        <f>IF(入力シート!E2465="","",TEXT(入力シート!E2465,"yyyy/mm/dd"))</f>
        <v/>
      </c>
      <c r="D2464" s="20" t="str">
        <f t="shared" ca="1" si="38"/>
        <v/>
      </c>
      <c r="E2464" s="19" t="str">
        <f>IF(入力シート!F2465="","",VLOOKUP(入力シート!F2465,認定加盟・協力団体一覧!A:B,2,FALSE))</f>
        <v/>
      </c>
      <c r="F2464" s="19" t="str">
        <f>IF(入力シート!G2465="","",TEXT(入力シート!G2465,"yyyy/mm/dd"))</f>
        <v/>
      </c>
      <c r="G2464" s="19" t="str">
        <f>IF(入力シート!H2465="","",入力シート!H2465)</f>
        <v/>
      </c>
    </row>
    <row r="2465" spans="1:7" x14ac:dyDescent="0.4">
      <c r="A2465" s="19" t="str">
        <f>IF(入力シート!B2466="","",TEXT(入力シート!B2466,"00000000000"))</f>
        <v/>
      </c>
      <c r="B2465" s="19" t="str">
        <f>TEXT(IF(入力シート!D2466="","",VLOOKUP(入力シート!D2466,審判資格!A:B,2,FALSE)),"0000")</f>
        <v/>
      </c>
      <c r="C2465" s="19" t="str">
        <f>IF(入力シート!E2466="","",TEXT(入力シート!E2466,"yyyy/mm/dd"))</f>
        <v/>
      </c>
      <c r="D2465" s="20" t="str">
        <f t="shared" ca="1" si="38"/>
        <v/>
      </c>
      <c r="E2465" s="19" t="str">
        <f>IF(入力シート!F2466="","",VLOOKUP(入力シート!F2466,認定加盟・協力団体一覧!A:B,2,FALSE))</f>
        <v/>
      </c>
      <c r="F2465" s="19" t="str">
        <f>IF(入力シート!G2466="","",TEXT(入力シート!G2466,"yyyy/mm/dd"))</f>
        <v/>
      </c>
      <c r="G2465" s="19" t="str">
        <f>IF(入力シート!H2466="","",入力シート!H2466)</f>
        <v/>
      </c>
    </row>
    <row r="2466" spans="1:7" x14ac:dyDescent="0.4">
      <c r="A2466" s="19" t="str">
        <f>IF(入力シート!B2467="","",TEXT(入力シート!B2467,"00000000000"))</f>
        <v/>
      </c>
      <c r="B2466" s="19" t="str">
        <f>TEXT(IF(入力シート!D2467="","",VLOOKUP(入力シート!D2467,審判資格!A:B,2,FALSE)),"0000")</f>
        <v/>
      </c>
      <c r="C2466" s="19" t="str">
        <f>IF(入力シート!E2467="","",TEXT(入力シート!E2467,"yyyy/mm/dd"))</f>
        <v/>
      </c>
      <c r="D2466" s="20" t="str">
        <f t="shared" ca="1" si="38"/>
        <v/>
      </c>
      <c r="E2466" s="19" t="str">
        <f>IF(入力シート!F2467="","",VLOOKUP(入力シート!F2467,認定加盟・協力団体一覧!A:B,2,FALSE))</f>
        <v/>
      </c>
      <c r="F2466" s="19" t="str">
        <f>IF(入力シート!G2467="","",TEXT(入力シート!G2467,"yyyy/mm/dd"))</f>
        <v/>
      </c>
      <c r="G2466" s="19" t="str">
        <f>IF(入力シート!H2467="","",入力シート!H2467)</f>
        <v/>
      </c>
    </row>
    <row r="2467" spans="1:7" x14ac:dyDescent="0.4">
      <c r="A2467" s="19" t="str">
        <f>IF(入力シート!B2468="","",TEXT(入力シート!B2468,"00000000000"))</f>
        <v/>
      </c>
      <c r="B2467" s="19" t="str">
        <f>TEXT(IF(入力シート!D2468="","",VLOOKUP(入力シート!D2468,審判資格!A:B,2,FALSE)),"0000")</f>
        <v/>
      </c>
      <c r="C2467" s="19" t="str">
        <f>IF(入力シート!E2468="","",TEXT(入力シート!E2468,"yyyy/mm/dd"))</f>
        <v/>
      </c>
      <c r="D2467" s="20" t="str">
        <f t="shared" ca="1" si="38"/>
        <v/>
      </c>
      <c r="E2467" s="19" t="str">
        <f>IF(入力シート!F2468="","",VLOOKUP(入力シート!F2468,認定加盟・協力団体一覧!A:B,2,FALSE))</f>
        <v/>
      </c>
      <c r="F2467" s="19" t="str">
        <f>IF(入力シート!G2468="","",TEXT(入力シート!G2468,"yyyy/mm/dd"))</f>
        <v/>
      </c>
      <c r="G2467" s="19" t="str">
        <f>IF(入力シート!H2468="","",入力シート!H2468)</f>
        <v/>
      </c>
    </row>
    <row r="2468" spans="1:7" x14ac:dyDescent="0.4">
      <c r="A2468" s="19" t="str">
        <f>IF(入力シート!B2469="","",TEXT(入力シート!B2469,"00000000000"))</f>
        <v/>
      </c>
      <c r="B2468" s="19" t="str">
        <f>TEXT(IF(入力シート!D2469="","",VLOOKUP(入力シート!D2469,審判資格!A:B,2,FALSE)),"0000")</f>
        <v/>
      </c>
      <c r="C2468" s="19" t="str">
        <f>IF(入力シート!E2469="","",TEXT(入力シート!E2469,"yyyy/mm/dd"))</f>
        <v/>
      </c>
      <c r="D2468" s="20" t="str">
        <f t="shared" ca="1" si="38"/>
        <v/>
      </c>
      <c r="E2468" s="19" t="str">
        <f>IF(入力シート!F2469="","",VLOOKUP(入力シート!F2469,認定加盟・協力団体一覧!A:B,2,FALSE))</f>
        <v/>
      </c>
      <c r="F2468" s="19" t="str">
        <f>IF(入力シート!G2469="","",TEXT(入力シート!G2469,"yyyy/mm/dd"))</f>
        <v/>
      </c>
      <c r="G2468" s="19" t="str">
        <f>IF(入力シート!H2469="","",入力シート!H2469)</f>
        <v/>
      </c>
    </row>
    <row r="2469" spans="1:7" x14ac:dyDescent="0.4">
      <c r="A2469" s="19" t="str">
        <f>IF(入力シート!B2470="","",TEXT(入力シート!B2470,"00000000000"))</f>
        <v/>
      </c>
      <c r="B2469" s="19" t="str">
        <f>TEXT(IF(入力シート!D2470="","",VLOOKUP(入力シート!D2470,審判資格!A:B,2,FALSE)),"0000")</f>
        <v/>
      </c>
      <c r="C2469" s="19" t="str">
        <f>IF(入力シート!E2470="","",TEXT(入力シート!E2470,"yyyy/mm/dd"))</f>
        <v/>
      </c>
      <c r="D2469" s="20" t="str">
        <f t="shared" ca="1" si="38"/>
        <v/>
      </c>
      <c r="E2469" s="19" t="str">
        <f>IF(入力シート!F2470="","",VLOOKUP(入力シート!F2470,認定加盟・協力団体一覧!A:B,2,FALSE))</f>
        <v/>
      </c>
      <c r="F2469" s="19" t="str">
        <f>IF(入力シート!G2470="","",TEXT(入力シート!G2470,"yyyy/mm/dd"))</f>
        <v/>
      </c>
      <c r="G2469" s="19" t="str">
        <f>IF(入力シート!H2470="","",入力シート!H2470)</f>
        <v/>
      </c>
    </row>
    <row r="2470" spans="1:7" x14ac:dyDescent="0.4">
      <c r="A2470" s="19" t="str">
        <f>IF(入力シート!B2471="","",TEXT(入力シート!B2471,"00000000000"))</f>
        <v/>
      </c>
      <c r="B2470" s="19" t="str">
        <f>TEXT(IF(入力シート!D2471="","",VLOOKUP(入力シート!D2471,審判資格!A:B,2,FALSE)),"0000")</f>
        <v/>
      </c>
      <c r="C2470" s="19" t="str">
        <f>IF(入力シート!E2471="","",TEXT(入力シート!E2471,"yyyy/mm/dd"))</f>
        <v/>
      </c>
      <c r="D2470" s="20" t="str">
        <f t="shared" ca="1" si="38"/>
        <v/>
      </c>
      <c r="E2470" s="19" t="str">
        <f>IF(入力シート!F2471="","",VLOOKUP(入力シート!F2471,認定加盟・協力団体一覧!A:B,2,FALSE))</f>
        <v/>
      </c>
      <c r="F2470" s="19" t="str">
        <f>IF(入力シート!G2471="","",TEXT(入力シート!G2471,"yyyy/mm/dd"))</f>
        <v/>
      </c>
      <c r="G2470" s="19" t="str">
        <f>IF(入力シート!H2471="","",入力シート!H2471)</f>
        <v/>
      </c>
    </row>
    <row r="2471" spans="1:7" x14ac:dyDescent="0.4">
      <c r="A2471" s="19" t="str">
        <f>IF(入力シート!B2472="","",TEXT(入力シート!B2472,"00000000000"))</f>
        <v/>
      </c>
      <c r="B2471" s="19" t="str">
        <f>TEXT(IF(入力シート!D2472="","",VLOOKUP(入力シート!D2472,審判資格!A:B,2,FALSE)),"0000")</f>
        <v/>
      </c>
      <c r="C2471" s="19" t="str">
        <f>IF(入力シート!E2472="","",TEXT(入力シート!E2472,"yyyy/mm/dd"))</f>
        <v/>
      </c>
      <c r="D2471" s="20" t="str">
        <f t="shared" ca="1" si="38"/>
        <v/>
      </c>
      <c r="E2471" s="19" t="str">
        <f>IF(入力シート!F2472="","",VLOOKUP(入力シート!F2472,認定加盟・協力団体一覧!A:B,2,FALSE))</f>
        <v/>
      </c>
      <c r="F2471" s="19" t="str">
        <f>IF(入力シート!G2472="","",TEXT(入力シート!G2472,"yyyy/mm/dd"))</f>
        <v/>
      </c>
      <c r="G2471" s="19" t="str">
        <f>IF(入力シート!H2472="","",入力シート!H2472)</f>
        <v/>
      </c>
    </row>
    <row r="2472" spans="1:7" x14ac:dyDescent="0.4">
      <c r="A2472" s="19" t="str">
        <f>IF(入力シート!B2473="","",TEXT(入力シート!B2473,"00000000000"))</f>
        <v/>
      </c>
      <c r="B2472" s="19" t="str">
        <f>TEXT(IF(入力シート!D2473="","",VLOOKUP(入力シート!D2473,審判資格!A:B,2,FALSE)),"0000")</f>
        <v/>
      </c>
      <c r="C2472" s="19" t="str">
        <f>IF(入力シート!E2473="","",TEXT(入力シート!E2473,"yyyy/mm/dd"))</f>
        <v/>
      </c>
      <c r="D2472" s="20" t="str">
        <f t="shared" ca="1" si="38"/>
        <v/>
      </c>
      <c r="E2472" s="19" t="str">
        <f>IF(入力シート!F2473="","",VLOOKUP(入力シート!F2473,認定加盟・協力団体一覧!A:B,2,FALSE))</f>
        <v/>
      </c>
      <c r="F2472" s="19" t="str">
        <f>IF(入力シート!G2473="","",TEXT(入力シート!G2473,"yyyy/mm/dd"))</f>
        <v/>
      </c>
      <c r="G2472" s="19" t="str">
        <f>IF(入力シート!H2473="","",入力シート!H2473)</f>
        <v/>
      </c>
    </row>
    <row r="2473" spans="1:7" x14ac:dyDescent="0.4">
      <c r="A2473" s="19" t="str">
        <f>IF(入力シート!B2474="","",TEXT(入力シート!B2474,"00000000000"))</f>
        <v/>
      </c>
      <c r="B2473" s="19" t="str">
        <f>TEXT(IF(入力シート!D2474="","",VLOOKUP(入力シート!D2474,審判資格!A:B,2,FALSE)),"0000")</f>
        <v/>
      </c>
      <c r="C2473" s="19" t="str">
        <f>IF(入力シート!E2474="","",TEXT(入力シート!E2474,"yyyy/mm/dd"))</f>
        <v/>
      </c>
      <c r="D2473" s="20" t="str">
        <f t="shared" ca="1" si="38"/>
        <v/>
      </c>
      <c r="E2473" s="19" t="str">
        <f>IF(入力シート!F2474="","",VLOOKUP(入力シート!F2474,認定加盟・協力団体一覧!A:B,2,FALSE))</f>
        <v/>
      </c>
      <c r="F2473" s="19" t="str">
        <f>IF(入力シート!G2474="","",TEXT(入力シート!G2474,"yyyy/mm/dd"))</f>
        <v/>
      </c>
      <c r="G2473" s="19" t="str">
        <f>IF(入力シート!H2474="","",入力シート!H2474)</f>
        <v/>
      </c>
    </row>
    <row r="2474" spans="1:7" x14ac:dyDescent="0.4">
      <c r="A2474" s="19" t="str">
        <f>IF(入力シート!B2475="","",TEXT(入力シート!B2475,"00000000000"))</f>
        <v/>
      </c>
      <c r="B2474" s="19" t="str">
        <f>TEXT(IF(入力シート!D2475="","",VLOOKUP(入力シート!D2475,審判資格!A:B,2,FALSE)),"0000")</f>
        <v/>
      </c>
      <c r="C2474" s="19" t="str">
        <f>IF(入力シート!E2475="","",TEXT(入力シート!E2475,"yyyy/mm/dd"))</f>
        <v/>
      </c>
      <c r="D2474" s="20" t="str">
        <f t="shared" ca="1" si="38"/>
        <v/>
      </c>
      <c r="E2474" s="19" t="str">
        <f>IF(入力シート!F2475="","",VLOOKUP(入力シート!F2475,認定加盟・協力団体一覧!A:B,2,FALSE))</f>
        <v/>
      </c>
      <c r="F2474" s="19" t="str">
        <f>IF(入力シート!G2475="","",TEXT(入力シート!G2475,"yyyy/mm/dd"))</f>
        <v/>
      </c>
      <c r="G2474" s="19" t="str">
        <f>IF(入力シート!H2475="","",入力シート!H2475)</f>
        <v/>
      </c>
    </row>
    <row r="2475" spans="1:7" x14ac:dyDescent="0.4">
      <c r="A2475" s="19" t="str">
        <f>IF(入力シート!B2476="","",TEXT(入力シート!B2476,"00000000000"))</f>
        <v/>
      </c>
      <c r="B2475" s="19" t="str">
        <f>TEXT(IF(入力シート!D2476="","",VLOOKUP(入力シート!D2476,審判資格!A:B,2,FALSE)),"0000")</f>
        <v/>
      </c>
      <c r="C2475" s="19" t="str">
        <f>IF(入力シート!E2476="","",TEXT(入力シート!E2476,"yyyy/mm/dd"))</f>
        <v/>
      </c>
      <c r="D2475" s="20" t="str">
        <f t="shared" ca="1" si="38"/>
        <v/>
      </c>
      <c r="E2475" s="19" t="str">
        <f>IF(入力シート!F2476="","",VLOOKUP(入力シート!F2476,認定加盟・協力団体一覧!A:B,2,FALSE))</f>
        <v/>
      </c>
      <c r="F2475" s="19" t="str">
        <f>IF(入力シート!G2476="","",TEXT(入力シート!G2476,"yyyy/mm/dd"))</f>
        <v/>
      </c>
      <c r="G2475" s="19" t="str">
        <f>IF(入力シート!H2476="","",入力シート!H2476)</f>
        <v/>
      </c>
    </row>
    <row r="2476" spans="1:7" x14ac:dyDescent="0.4">
      <c r="A2476" s="19" t="str">
        <f>IF(入力シート!B2477="","",TEXT(入力シート!B2477,"00000000000"))</f>
        <v/>
      </c>
      <c r="B2476" s="19" t="str">
        <f>TEXT(IF(入力シート!D2477="","",VLOOKUP(入力シート!D2477,審判資格!A:B,2,FALSE)),"0000")</f>
        <v/>
      </c>
      <c r="C2476" s="19" t="str">
        <f>IF(入力シート!E2477="","",TEXT(入力シート!E2477,"yyyy/mm/dd"))</f>
        <v/>
      </c>
      <c r="D2476" s="20" t="str">
        <f t="shared" ca="1" si="38"/>
        <v/>
      </c>
      <c r="E2476" s="19" t="str">
        <f>IF(入力シート!F2477="","",VLOOKUP(入力シート!F2477,認定加盟・協力団体一覧!A:B,2,FALSE))</f>
        <v/>
      </c>
      <c r="F2476" s="19" t="str">
        <f>IF(入力シート!G2477="","",TEXT(入力シート!G2477,"yyyy/mm/dd"))</f>
        <v/>
      </c>
      <c r="G2476" s="19" t="str">
        <f>IF(入力シート!H2477="","",入力シート!H2477)</f>
        <v/>
      </c>
    </row>
    <row r="2477" spans="1:7" x14ac:dyDescent="0.4">
      <c r="A2477" s="19" t="str">
        <f>IF(入力シート!B2478="","",TEXT(入力シート!B2478,"00000000000"))</f>
        <v/>
      </c>
      <c r="B2477" s="19" t="str">
        <f>TEXT(IF(入力シート!D2478="","",VLOOKUP(入力シート!D2478,審判資格!A:B,2,FALSE)),"0000")</f>
        <v/>
      </c>
      <c r="C2477" s="19" t="str">
        <f>IF(入力シート!E2478="","",TEXT(入力シート!E2478,"yyyy/mm/dd"))</f>
        <v/>
      </c>
      <c r="D2477" s="20" t="str">
        <f t="shared" ca="1" si="38"/>
        <v/>
      </c>
      <c r="E2477" s="19" t="str">
        <f>IF(入力シート!F2478="","",VLOOKUP(入力シート!F2478,認定加盟・協力団体一覧!A:B,2,FALSE))</f>
        <v/>
      </c>
      <c r="F2477" s="19" t="str">
        <f>IF(入力シート!G2478="","",TEXT(入力シート!G2478,"yyyy/mm/dd"))</f>
        <v/>
      </c>
      <c r="G2477" s="19" t="str">
        <f>IF(入力シート!H2478="","",入力シート!H2478)</f>
        <v/>
      </c>
    </row>
    <row r="2478" spans="1:7" x14ac:dyDescent="0.4">
      <c r="A2478" s="19" t="str">
        <f>IF(入力シート!B2479="","",TEXT(入力シート!B2479,"00000000000"))</f>
        <v/>
      </c>
      <c r="B2478" s="19" t="str">
        <f>TEXT(IF(入力シート!D2479="","",VLOOKUP(入力シート!D2479,審判資格!A:B,2,FALSE)),"0000")</f>
        <v/>
      </c>
      <c r="C2478" s="19" t="str">
        <f>IF(入力シート!E2479="","",TEXT(入力シート!E2479,"yyyy/mm/dd"))</f>
        <v/>
      </c>
      <c r="D2478" s="20" t="str">
        <f t="shared" ca="1" si="38"/>
        <v/>
      </c>
      <c r="E2478" s="19" t="str">
        <f>IF(入力シート!F2479="","",VLOOKUP(入力シート!F2479,認定加盟・協力団体一覧!A:B,2,FALSE))</f>
        <v/>
      </c>
      <c r="F2478" s="19" t="str">
        <f>IF(入力シート!G2479="","",TEXT(入力シート!G2479,"yyyy/mm/dd"))</f>
        <v/>
      </c>
      <c r="G2478" s="19" t="str">
        <f>IF(入力シート!H2479="","",入力シート!H2479)</f>
        <v/>
      </c>
    </row>
    <row r="2479" spans="1:7" x14ac:dyDescent="0.4">
      <c r="A2479" s="19" t="str">
        <f>IF(入力シート!B2480="","",TEXT(入力シート!B2480,"00000000000"))</f>
        <v/>
      </c>
      <c r="B2479" s="19" t="str">
        <f>TEXT(IF(入力シート!D2480="","",VLOOKUP(入力シート!D2480,審判資格!A:B,2,FALSE)),"0000")</f>
        <v/>
      </c>
      <c r="C2479" s="19" t="str">
        <f>IF(入力シート!E2480="","",TEXT(入力シート!E2480,"yyyy/mm/dd"))</f>
        <v/>
      </c>
      <c r="D2479" s="20" t="str">
        <f t="shared" ca="1" si="38"/>
        <v/>
      </c>
      <c r="E2479" s="19" t="str">
        <f>IF(入力シート!F2480="","",VLOOKUP(入力シート!F2480,認定加盟・協力団体一覧!A:B,2,FALSE))</f>
        <v/>
      </c>
      <c r="F2479" s="19" t="str">
        <f>IF(入力シート!G2480="","",TEXT(入力シート!G2480,"yyyy/mm/dd"))</f>
        <v/>
      </c>
      <c r="G2479" s="19" t="str">
        <f>IF(入力シート!H2480="","",入力シート!H2480)</f>
        <v/>
      </c>
    </row>
    <row r="2480" spans="1:7" x14ac:dyDescent="0.4">
      <c r="A2480" s="19" t="str">
        <f>IF(入力シート!B2481="","",TEXT(入力シート!B2481,"00000000000"))</f>
        <v/>
      </c>
      <c r="B2480" s="19" t="str">
        <f>TEXT(IF(入力シート!D2481="","",VLOOKUP(入力シート!D2481,審判資格!A:B,2,FALSE)),"0000")</f>
        <v/>
      </c>
      <c r="C2480" s="19" t="str">
        <f>IF(入力シート!E2481="","",TEXT(入力シート!E2481,"yyyy/mm/dd"))</f>
        <v/>
      </c>
      <c r="D2480" s="20" t="str">
        <f t="shared" ca="1" si="38"/>
        <v/>
      </c>
      <c r="E2480" s="19" t="str">
        <f>IF(入力シート!F2481="","",VLOOKUP(入力シート!F2481,認定加盟・協力団体一覧!A:B,2,FALSE))</f>
        <v/>
      </c>
      <c r="F2480" s="19" t="str">
        <f>IF(入力シート!G2481="","",TEXT(入力シート!G2481,"yyyy/mm/dd"))</f>
        <v/>
      </c>
      <c r="G2480" s="19" t="str">
        <f>IF(入力シート!H2481="","",入力シート!H2481)</f>
        <v/>
      </c>
    </row>
    <row r="2481" spans="1:7" x14ac:dyDescent="0.4">
      <c r="A2481" s="19" t="str">
        <f>IF(入力シート!B2482="","",TEXT(入力シート!B2482,"00000000000"))</f>
        <v/>
      </c>
      <c r="B2481" s="19" t="str">
        <f>TEXT(IF(入力シート!D2482="","",VLOOKUP(入力シート!D2482,審判資格!A:B,2,FALSE)),"0000")</f>
        <v/>
      </c>
      <c r="C2481" s="19" t="str">
        <f>IF(入力シート!E2482="","",TEXT(入力シート!E2482,"yyyy/mm/dd"))</f>
        <v/>
      </c>
      <c r="D2481" s="20" t="str">
        <f t="shared" ca="1" si="38"/>
        <v/>
      </c>
      <c r="E2481" s="19" t="str">
        <f>IF(入力シート!F2482="","",VLOOKUP(入力シート!F2482,認定加盟・協力団体一覧!A:B,2,FALSE))</f>
        <v/>
      </c>
      <c r="F2481" s="19" t="str">
        <f>IF(入力シート!G2482="","",TEXT(入力シート!G2482,"yyyy/mm/dd"))</f>
        <v/>
      </c>
      <c r="G2481" s="19" t="str">
        <f>IF(入力シート!H2482="","",入力シート!H2482)</f>
        <v/>
      </c>
    </row>
    <row r="2482" spans="1:7" x14ac:dyDescent="0.4">
      <c r="A2482" s="19" t="str">
        <f>IF(入力シート!B2483="","",TEXT(入力シート!B2483,"00000000000"))</f>
        <v/>
      </c>
      <c r="B2482" s="19" t="str">
        <f>TEXT(IF(入力シート!D2483="","",VLOOKUP(入力シート!D2483,審判資格!A:B,2,FALSE)),"0000")</f>
        <v/>
      </c>
      <c r="C2482" s="19" t="str">
        <f>IF(入力シート!E2483="","",TEXT(入力シート!E2483,"yyyy/mm/dd"))</f>
        <v/>
      </c>
      <c r="D2482" s="20" t="str">
        <f t="shared" ca="1" si="38"/>
        <v/>
      </c>
      <c r="E2482" s="19" t="str">
        <f>IF(入力シート!F2483="","",VLOOKUP(入力シート!F2483,認定加盟・協力団体一覧!A:B,2,FALSE))</f>
        <v/>
      </c>
      <c r="F2482" s="19" t="str">
        <f>IF(入力シート!G2483="","",TEXT(入力シート!G2483,"yyyy/mm/dd"))</f>
        <v/>
      </c>
      <c r="G2482" s="19" t="str">
        <f>IF(入力シート!H2483="","",入力シート!H2483)</f>
        <v/>
      </c>
    </row>
    <row r="2483" spans="1:7" x14ac:dyDescent="0.4">
      <c r="A2483" s="19" t="str">
        <f>IF(入力シート!B2484="","",TEXT(入力シート!B2484,"00000000000"))</f>
        <v/>
      </c>
      <c r="B2483" s="19" t="str">
        <f>TEXT(IF(入力シート!D2484="","",VLOOKUP(入力シート!D2484,審判資格!A:B,2,FALSE)),"0000")</f>
        <v/>
      </c>
      <c r="C2483" s="19" t="str">
        <f>IF(入力シート!E2484="","",TEXT(入力シート!E2484,"yyyy/mm/dd"))</f>
        <v/>
      </c>
      <c r="D2483" s="20" t="str">
        <f t="shared" ca="1" si="38"/>
        <v/>
      </c>
      <c r="E2483" s="19" t="str">
        <f>IF(入力シート!F2484="","",VLOOKUP(入力シート!F2484,認定加盟・協力団体一覧!A:B,2,FALSE))</f>
        <v/>
      </c>
      <c r="F2483" s="19" t="str">
        <f>IF(入力シート!G2484="","",TEXT(入力シート!G2484,"yyyy/mm/dd"))</f>
        <v/>
      </c>
      <c r="G2483" s="19" t="str">
        <f>IF(入力シート!H2484="","",入力シート!H2484)</f>
        <v/>
      </c>
    </row>
    <row r="2484" spans="1:7" x14ac:dyDescent="0.4">
      <c r="A2484" s="19" t="str">
        <f>IF(入力シート!B2485="","",TEXT(入力シート!B2485,"00000000000"))</f>
        <v/>
      </c>
      <c r="B2484" s="19" t="str">
        <f>TEXT(IF(入力シート!D2485="","",VLOOKUP(入力シート!D2485,審判資格!A:B,2,FALSE)),"0000")</f>
        <v/>
      </c>
      <c r="C2484" s="19" t="str">
        <f>IF(入力シート!E2485="","",TEXT(入力シート!E2485,"yyyy/mm/dd"))</f>
        <v/>
      </c>
      <c r="D2484" s="20" t="str">
        <f t="shared" ca="1" si="38"/>
        <v/>
      </c>
      <c r="E2484" s="19" t="str">
        <f>IF(入力シート!F2485="","",VLOOKUP(入力シート!F2485,認定加盟・協力団体一覧!A:B,2,FALSE))</f>
        <v/>
      </c>
      <c r="F2484" s="19" t="str">
        <f>IF(入力シート!G2485="","",TEXT(入力シート!G2485,"yyyy/mm/dd"))</f>
        <v/>
      </c>
      <c r="G2484" s="19" t="str">
        <f>IF(入力シート!H2485="","",入力シート!H2485)</f>
        <v/>
      </c>
    </row>
    <row r="2485" spans="1:7" x14ac:dyDescent="0.4">
      <c r="A2485" s="19" t="str">
        <f>IF(入力シート!B2486="","",TEXT(入力シート!B2486,"00000000000"))</f>
        <v/>
      </c>
      <c r="B2485" s="19" t="str">
        <f>TEXT(IF(入力シート!D2486="","",VLOOKUP(入力シート!D2486,審判資格!A:B,2,FALSE)),"0000")</f>
        <v/>
      </c>
      <c r="C2485" s="19" t="str">
        <f>IF(入力シート!E2486="","",TEXT(入力シート!E2486,"yyyy/mm/dd"))</f>
        <v/>
      </c>
      <c r="D2485" s="20" t="str">
        <f t="shared" ca="1" si="38"/>
        <v/>
      </c>
      <c r="E2485" s="19" t="str">
        <f>IF(入力シート!F2486="","",VLOOKUP(入力シート!F2486,認定加盟・協力団体一覧!A:B,2,FALSE))</f>
        <v/>
      </c>
      <c r="F2485" s="19" t="str">
        <f>IF(入力シート!G2486="","",TEXT(入力シート!G2486,"yyyy/mm/dd"))</f>
        <v/>
      </c>
      <c r="G2485" s="19" t="str">
        <f>IF(入力シート!H2486="","",入力シート!H2486)</f>
        <v/>
      </c>
    </row>
    <row r="2486" spans="1:7" x14ac:dyDescent="0.4">
      <c r="A2486" s="19" t="str">
        <f>IF(入力シート!B2487="","",TEXT(入力シート!B2487,"00000000000"))</f>
        <v/>
      </c>
      <c r="B2486" s="19" t="str">
        <f>TEXT(IF(入力シート!D2487="","",VLOOKUP(入力シート!D2487,審判資格!A:B,2,FALSE)),"0000")</f>
        <v/>
      </c>
      <c r="C2486" s="19" t="str">
        <f>IF(入力シート!E2487="","",TEXT(入力シート!E2487,"yyyy/mm/dd"))</f>
        <v/>
      </c>
      <c r="D2486" s="20" t="str">
        <f t="shared" ca="1" si="38"/>
        <v/>
      </c>
      <c r="E2486" s="19" t="str">
        <f>IF(入力シート!F2487="","",VLOOKUP(入力シート!F2487,認定加盟・協力団体一覧!A:B,2,FALSE))</f>
        <v/>
      </c>
      <c r="F2486" s="19" t="str">
        <f>IF(入力シート!G2487="","",TEXT(入力シート!G2487,"yyyy/mm/dd"))</f>
        <v/>
      </c>
      <c r="G2486" s="19" t="str">
        <f>IF(入力シート!H2487="","",入力シート!H2487)</f>
        <v/>
      </c>
    </row>
    <row r="2487" spans="1:7" x14ac:dyDescent="0.4">
      <c r="A2487" s="19" t="str">
        <f>IF(入力シート!B2488="","",TEXT(入力シート!B2488,"00000000000"))</f>
        <v/>
      </c>
      <c r="B2487" s="19" t="str">
        <f>TEXT(IF(入力シート!D2488="","",VLOOKUP(入力シート!D2488,審判資格!A:B,2,FALSE)),"0000")</f>
        <v/>
      </c>
      <c r="C2487" s="19" t="str">
        <f>IF(入力シート!E2488="","",TEXT(入力シート!E2488,"yyyy/mm/dd"))</f>
        <v/>
      </c>
      <c r="D2487" s="20" t="str">
        <f t="shared" ca="1" si="38"/>
        <v/>
      </c>
      <c r="E2487" s="19" t="str">
        <f>IF(入力シート!F2488="","",VLOOKUP(入力シート!F2488,認定加盟・協力団体一覧!A:B,2,FALSE))</f>
        <v/>
      </c>
      <c r="F2487" s="19" t="str">
        <f>IF(入力シート!G2488="","",TEXT(入力シート!G2488,"yyyy/mm/dd"))</f>
        <v/>
      </c>
      <c r="G2487" s="19" t="str">
        <f>IF(入力シート!H2488="","",入力シート!H2488)</f>
        <v/>
      </c>
    </row>
    <row r="2488" spans="1:7" x14ac:dyDescent="0.4">
      <c r="A2488" s="19" t="str">
        <f>IF(入力シート!B2489="","",TEXT(入力シート!B2489,"00000000000"))</f>
        <v/>
      </c>
      <c r="B2488" s="19" t="str">
        <f>TEXT(IF(入力シート!D2489="","",VLOOKUP(入力シート!D2489,審判資格!A:B,2,FALSE)),"0000")</f>
        <v/>
      </c>
      <c r="C2488" s="19" t="str">
        <f>IF(入力シート!E2489="","",TEXT(入力シート!E2489,"yyyy/mm/dd"))</f>
        <v/>
      </c>
      <c r="D2488" s="20" t="str">
        <f t="shared" ca="1" si="38"/>
        <v/>
      </c>
      <c r="E2488" s="19" t="str">
        <f>IF(入力シート!F2489="","",VLOOKUP(入力シート!F2489,認定加盟・協力団体一覧!A:B,2,FALSE))</f>
        <v/>
      </c>
      <c r="F2488" s="19" t="str">
        <f>IF(入力シート!G2489="","",TEXT(入力シート!G2489,"yyyy/mm/dd"))</f>
        <v/>
      </c>
      <c r="G2488" s="19" t="str">
        <f>IF(入力シート!H2489="","",入力シート!H2489)</f>
        <v/>
      </c>
    </row>
    <row r="2489" spans="1:7" x14ac:dyDescent="0.4">
      <c r="A2489" s="19" t="str">
        <f>IF(入力シート!B2490="","",TEXT(入力シート!B2490,"00000000000"))</f>
        <v/>
      </c>
      <c r="B2489" s="19" t="str">
        <f>TEXT(IF(入力シート!D2490="","",VLOOKUP(入力シート!D2490,審判資格!A:B,2,FALSE)),"0000")</f>
        <v/>
      </c>
      <c r="C2489" s="19" t="str">
        <f>IF(入力シート!E2490="","",TEXT(入力シート!E2490,"yyyy/mm/dd"))</f>
        <v/>
      </c>
      <c r="D2489" s="20" t="str">
        <f t="shared" ca="1" si="38"/>
        <v/>
      </c>
      <c r="E2489" s="19" t="str">
        <f>IF(入力シート!F2490="","",VLOOKUP(入力シート!F2490,認定加盟・協力団体一覧!A:B,2,FALSE))</f>
        <v/>
      </c>
      <c r="F2489" s="19" t="str">
        <f>IF(入力シート!G2490="","",TEXT(入力シート!G2490,"yyyy/mm/dd"))</f>
        <v/>
      </c>
      <c r="G2489" s="19" t="str">
        <f>IF(入力シート!H2490="","",入力シート!H2490)</f>
        <v/>
      </c>
    </row>
    <row r="2490" spans="1:7" x14ac:dyDescent="0.4">
      <c r="A2490" s="19" t="str">
        <f>IF(入力シート!B2491="","",TEXT(入力シート!B2491,"00000000000"))</f>
        <v/>
      </c>
      <c r="B2490" s="19" t="str">
        <f>TEXT(IF(入力シート!D2491="","",VLOOKUP(入力シート!D2491,審判資格!A:B,2,FALSE)),"0000")</f>
        <v/>
      </c>
      <c r="C2490" s="19" t="str">
        <f>IF(入力シート!E2491="","",TEXT(入力シート!E2491,"yyyy/mm/dd"))</f>
        <v/>
      </c>
      <c r="D2490" s="20" t="str">
        <f t="shared" ca="1" si="38"/>
        <v/>
      </c>
      <c r="E2490" s="19" t="str">
        <f>IF(入力シート!F2491="","",VLOOKUP(入力シート!F2491,認定加盟・協力団体一覧!A:B,2,FALSE))</f>
        <v/>
      </c>
      <c r="F2490" s="19" t="str">
        <f>IF(入力シート!G2491="","",TEXT(入力シート!G2491,"yyyy/mm/dd"))</f>
        <v/>
      </c>
      <c r="G2490" s="19" t="str">
        <f>IF(入力シート!H2491="","",入力シート!H2491)</f>
        <v/>
      </c>
    </row>
    <row r="2491" spans="1:7" x14ac:dyDescent="0.4">
      <c r="A2491" s="19" t="str">
        <f>IF(入力シート!B2492="","",TEXT(入力シート!B2492,"00000000000"))</f>
        <v/>
      </c>
      <c r="B2491" s="19" t="str">
        <f>TEXT(IF(入力シート!D2492="","",VLOOKUP(入力シート!D2492,審判資格!A:B,2,FALSE)),"0000")</f>
        <v/>
      </c>
      <c r="C2491" s="19" t="str">
        <f>IF(入力シート!E2492="","",TEXT(入力シート!E2492,"yyyy/mm/dd"))</f>
        <v/>
      </c>
      <c r="D2491" s="20" t="str">
        <f t="shared" ca="1" si="38"/>
        <v/>
      </c>
      <c r="E2491" s="19" t="str">
        <f>IF(入力シート!F2492="","",VLOOKUP(入力シート!F2492,認定加盟・協力団体一覧!A:B,2,FALSE))</f>
        <v/>
      </c>
      <c r="F2491" s="19" t="str">
        <f>IF(入力シート!G2492="","",TEXT(入力シート!G2492,"yyyy/mm/dd"))</f>
        <v/>
      </c>
      <c r="G2491" s="19" t="str">
        <f>IF(入力シート!H2492="","",入力シート!H2492)</f>
        <v/>
      </c>
    </row>
    <row r="2492" spans="1:7" x14ac:dyDescent="0.4">
      <c r="A2492" s="19" t="str">
        <f>IF(入力シート!B2493="","",TEXT(入力シート!B2493,"00000000000"))</f>
        <v/>
      </c>
      <c r="B2492" s="19" t="str">
        <f>TEXT(IF(入力シート!D2493="","",VLOOKUP(入力シート!D2493,審判資格!A:B,2,FALSE)),"0000")</f>
        <v/>
      </c>
      <c r="C2492" s="19" t="str">
        <f>IF(入力シート!E2493="","",TEXT(入力シート!E2493,"yyyy/mm/dd"))</f>
        <v/>
      </c>
      <c r="D2492" s="20" t="str">
        <f t="shared" ca="1" si="38"/>
        <v/>
      </c>
      <c r="E2492" s="19" t="str">
        <f>IF(入力シート!F2493="","",VLOOKUP(入力シート!F2493,認定加盟・協力団体一覧!A:B,2,FALSE))</f>
        <v/>
      </c>
      <c r="F2492" s="19" t="str">
        <f>IF(入力シート!G2493="","",TEXT(入力シート!G2493,"yyyy/mm/dd"))</f>
        <v/>
      </c>
      <c r="G2492" s="19" t="str">
        <f>IF(入力シート!H2493="","",入力シート!H2493)</f>
        <v/>
      </c>
    </row>
    <row r="2493" spans="1:7" x14ac:dyDescent="0.4">
      <c r="A2493" s="19" t="str">
        <f>IF(入力シート!B2494="","",TEXT(入力シート!B2494,"00000000000"))</f>
        <v/>
      </c>
      <c r="B2493" s="19" t="str">
        <f>TEXT(IF(入力シート!D2494="","",VLOOKUP(入力シート!D2494,審判資格!A:B,2,FALSE)),"0000")</f>
        <v/>
      </c>
      <c r="C2493" s="19" t="str">
        <f>IF(入力シート!E2494="","",TEXT(入力シート!E2494,"yyyy/mm/dd"))</f>
        <v/>
      </c>
      <c r="D2493" s="20" t="str">
        <f t="shared" ca="1" si="38"/>
        <v/>
      </c>
      <c r="E2493" s="19" t="str">
        <f>IF(入力シート!F2494="","",VLOOKUP(入力シート!F2494,認定加盟・協力団体一覧!A:B,2,FALSE))</f>
        <v/>
      </c>
      <c r="F2493" s="19" t="str">
        <f>IF(入力シート!G2494="","",TEXT(入力シート!G2494,"yyyy/mm/dd"))</f>
        <v/>
      </c>
      <c r="G2493" s="19" t="str">
        <f>IF(入力シート!H2494="","",入力シート!H2494)</f>
        <v/>
      </c>
    </row>
    <row r="2494" spans="1:7" x14ac:dyDescent="0.4">
      <c r="A2494" s="19" t="str">
        <f>IF(入力シート!B2495="","",TEXT(入力シート!B2495,"00000000000"))</f>
        <v/>
      </c>
      <c r="B2494" s="19" t="str">
        <f>TEXT(IF(入力シート!D2495="","",VLOOKUP(入力シート!D2495,審判資格!A:B,2,FALSE)),"0000")</f>
        <v/>
      </c>
      <c r="C2494" s="19" t="str">
        <f>IF(入力シート!E2495="","",TEXT(入力シート!E2495,"yyyy/mm/dd"))</f>
        <v/>
      </c>
      <c r="D2494" s="20" t="str">
        <f t="shared" ca="1" si="38"/>
        <v/>
      </c>
      <c r="E2494" s="19" t="str">
        <f>IF(入力シート!F2495="","",VLOOKUP(入力シート!F2495,認定加盟・協力団体一覧!A:B,2,FALSE))</f>
        <v/>
      </c>
      <c r="F2494" s="19" t="str">
        <f>IF(入力シート!G2495="","",TEXT(入力シート!G2495,"yyyy/mm/dd"))</f>
        <v/>
      </c>
      <c r="G2494" s="19" t="str">
        <f>IF(入力シート!H2495="","",入力シート!H2495)</f>
        <v/>
      </c>
    </row>
    <row r="2495" spans="1:7" x14ac:dyDescent="0.4">
      <c r="A2495" s="19" t="str">
        <f>IF(入力シート!B2496="","",TEXT(入力シート!B2496,"00000000000"))</f>
        <v/>
      </c>
      <c r="B2495" s="19" t="str">
        <f>TEXT(IF(入力シート!D2496="","",VLOOKUP(入力シート!D2496,審判資格!A:B,2,FALSE)),"0000")</f>
        <v/>
      </c>
      <c r="C2495" s="19" t="str">
        <f>IF(入力シート!E2496="","",TEXT(入力シート!E2496,"yyyy/mm/dd"))</f>
        <v/>
      </c>
      <c r="D2495" s="20" t="str">
        <f t="shared" ca="1" si="38"/>
        <v/>
      </c>
      <c r="E2495" s="19" t="str">
        <f>IF(入力シート!F2496="","",VLOOKUP(入力シート!F2496,認定加盟・協力団体一覧!A:B,2,FALSE))</f>
        <v/>
      </c>
      <c r="F2495" s="19" t="str">
        <f>IF(入力シート!G2496="","",TEXT(入力シート!G2496,"yyyy/mm/dd"))</f>
        <v/>
      </c>
      <c r="G2495" s="19" t="str">
        <f>IF(入力シート!H2496="","",入力シート!H2496)</f>
        <v/>
      </c>
    </row>
    <row r="2496" spans="1:7" x14ac:dyDescent="0.4">
      <c r="A2496" s="19" t="str">
        <f>IF(入力シート!B2497="","",TEXT(入力シート!B2497,"00000000000"))</f>
        <v/>
      </c>
      <c r="B2496" s="19" t="str">
        <f>TEXT(IF(入力シート!D2497="","",VLOOKUP(入力シート!D2497,審判資格!A:B,2,FALSE)),"0000")</f>
        <v/>
      </c>
      <c r="C2496" s="19" t="str">
        <f>IF(入力シート!E2497="","",TEXT(入力シート!E2497,"yyyy/mm/dd"))</f>
        <v/>
      </c>
      <c r="D2496" s="20" t="str">
        <f t="shared" ca="1" si="38"/>
        <v/>
      </c>
      <c r="E2496" s="19" t="str">
        <f>IF(入力シート!F2497="","",VLOOKUP(入力シート!F2497,認定加盟・協力団体一覧!A:B,2,FALSE))</f>
        <v/>
      </c>
      <c r="F2496" s="19" t="str">
        <f>IF(入力シート!G2497="","",TEXT(入力シート!G2497,"yyyy/mm/dd"))</f>
        <v/>
      </c>
      <c r="G2496" s="19" t="str">
        <f>IF(入力シート!H2497="","",入力シート!H2497)</f>
        <v/>
      </c>
    </row>
    <row r="2497" spans="1:7" x14ac:dyDescent="0.4">
      <c r="A2497" s="19" t="str">
        <f>IF(入力シート!B2498="","",TEXT(入力シート!B2498,"00000000000"))</f>
        <v/>
      </c>
      <c r="B2497" s="19" t="str">
        <f>TEXT(IF(入力シート!D2498="","",VLOOKUP(入力シート!D2498,審判資格!A:B,2,FALSE)),"0000")</f>
        <v/>
      </c>
      <c r="C2497" s="19" t="str">
        <f>IF(入力シート!E2498="","",TEXT(入力シート!E2498,"yyyy/mm/dd"))</f>
        <v/>
      </c>
      <c r="D2497" s="20" t="str">
        <f t="shared" ca="1" si="38"/>
        <v/>
      </c>
      <c r="E2497" s="19" t="str">
        <f>IF(入力シート!F2498="","",VLOOKUP(入力シート!F2498,認定加盟・協力団体一覧!A:B,2,FALSE))</f>
        <v/>
      </c>
      <c r="F2497" s="19" t="str">
        <f>IF(入力シート!G2498="","",TEXT(入力シート!G2498,"yyyy/mm/dd"))</f>
        <v/>
      </c>
      <c r="G2497" s="19" t="str">
        <f>IF(入力シート!H2498="","",入力シート!H2498)</f>
        <v/>
      </c>
    </row>
    <row r="2498" spans="1:7" x14ac:dyDescent="0.4">
      <c r="A2498" s="19" t="str">
        <f>IF(入力シート!B2499="","",TEXT(入力シート!B2499,"00000000000"))</f>
        <v/>
      </c>
      <c r="B2498" s="19" t="str">
        <f>TEXT(IF(入力シート!D2499="","",VLOOKUP(入力シート!D2499,審判資格!A:B,2,FALSE)),"0000")</f>
        <v/>
      </c>
      <c r="C2498" s="19" t="str">
        <f>IF(入力シート!E2499="","",TEXT(入力シート!E2499,"yyyy/mm/dd"))</f>
        <v/>
      </c>
      <c r="D2498" s="20" t="str">
        <f t="shared" ca="1" si="38"/>
        <v/>
      </c>
      <c r="E2498" s="19" t="str">
        <f>IF(入力シート!F2499="","",VLOOKUP(入力シート!F2499,認定加盟・協力団体一覧!A:B,2,FALSE))</f>
        <v/>
      </c>
      <c r="F2498" s="19" t="str">
        <f>IF(入力シート!G2499="","",TEXT(入力シート!G2499,"yyyy/mm/dd"))</f>
        <v/>
      </c>
      <c r="G2498" s="19" t="str">
        <f>IF(入力シート!H2499="","",入力シート!H2499)</f>
        <v/>
      </c>
    </row>
    <row r="2499" spans="1:7" x14ac:dyDescent="0.4">
      <c r="A2499" s="19" t="str">
        <f>IF(入力シート!B2500="","",TEXT(入力シート!B2500,"00000000000"))</f>
        <v/>
      </c>
      <c r="B2499" s="19" t="str">
        <f>TEXT(IF(入力シート!D2500="","",VLOOKUP(入力シート!D2500,審判資格!A:B,2,FALSE)),"0000")</f>
        <v/>
      </c>
      <c r="C2499" s="19" t="str">
        <f>IF(入力シート!E2500="","",TEXT(入力シート!E2500,"yyyy/mm/dd"))</f>
        <v/>
      </c>
      <c r="D2499" s="20" t="str">
        <f t="shared" ref="D2499:D2562" ca="1" si="39">IF(A2499="","",TEXT(DATE(YEAR(TODAY())+1,4,1),"yyyy/mm/dd"))</f>
        <v/>
      </c>
      <c r="E2499" s="19" t="str">
        <f>IF(入力シート!F2500="","",VLOOKUP(入力シート!F2500,認定加盟・協力団体一覧!A:B,2,FALSE))</f>
        <v/>
      </c>
      <c r="F2499" s="19" t="str">
        <f>IF(入力シート!G2500="","",TEXT(入力シート!G2500,"yyyy/mm/dd"))</f>
        <v/>
      </c>
      <c r="G2499" s="19" t="str">
        <f>IF(入力シート!H2500="","",入力シート!H2500)</f>
        <v/>
      </c>
    </row>
    <row r="2500" spans="1:7" x14ac:dyDescent="0.4">
      <c r="A2500" s="19" t="str">
        <f>IF(入力シート!B2501="","",TEXT(入力シート!B2501,"00000000000"))</f>
        <v/>
      </c>
      <c r="B2500" s="19" t="str">
        <f>TEXT(IF(入力シート!D2501="","",VLOOKUP(入力シート!D2501,審判資格!A:B,2,FALSE)),"0000")</f>
        <v/>
      </c>
      <c r="C2500" s="19" t="str">
        <f>IF(入力シート!E2501="","",TEXT(入力シート!E2501,"yyyy/mm/dd"))</f>
        <v/>
      </c>
      <c r="D2500" s="20" t="str">
        <f t="shared" ca="1" si="39"/>
        <v/>
      </c>
      <c r="E2500" s="19" t="str">
        <f>IF(入力シート!F2501="","",VLOOKUP(入力シート!F2501,認定加盟・協力団体一覧!A:B,2,FALSE))</f>
        <v/>
      </c>
      <c r="F2500" s="19" t="str">
        <f>IF(入力シート!G2501="","",TEXT(入力シート!G2501,"yyyy/mm/dd"))</f>
        <v/>
      </c>
      <c r="G2500" s="19" t="str">
        <f>IF(入力シート!H2501="","",入力シート!H2501)</f>
        <v/>
      </c>
    </row>
    <row r="2501" spans="1:7" x14ac:dyDescent="0.4">
      <c r="A2501" s="19" t="str">
        <f>IF(入力シート!B2502="","",TEXT(入力シート!B2502,"00000000000"))</f>
        <v/>
      </c>
      <c r="B2501" s="19" t="str">
        <f>TEXT(IF(入力シート!D2502="","",VLOOKUP(入力シート!D2502,審判資格!A:B,2,FALSE)),"0000")</f>
        <v/>
      </c>
      <c r="C2501" s="19" t="str">
        <f>IF(入力シート!E2502="","",TEXT(入力シート!E2502,"yyyy/mm/dd"))</f>
        <v/>
      </c>
      <c r="D2501" s="20" t="str">
        <f t="shared" ca="1" si="39"/>
        <v/>
      </c>
      <c r="E2501" s="19" t="str">
        <f>IF(入力シート!F2502="","",VLOOKUP(入力シート!F2502,認定加盟・協力団体一覧!A:B,2,FALSE))</f>
        <v/>
      </c>
      <c r="F2501" s="19" t="str">
        <f>IF(入力シート!G2502="","",TEXT(入力シート!G2502,"yyyy/mm/dd"))</f>
        <v/>
      </c>
      <c r="G2501" s="19" t="str">
        <f>IF(入力シート!H2502="","",入力シート!H2502)</f>
        <v/>
      </c>
    </row>
    <row r="2502" spans="1:7" x14ac:dyDescent="0.4">
      <c r="A2502" s="19" t="str">
        <f>IF(入力シート!B2503="","",TEXT(入力シート!B2503,"00000000000"))</f>
        <v/>
      </c>
      <c r="B2502" s="19" t="str">
        <f>TEXT(IF(入力シート!D2503="","",VLOOKUP(入力シート!D2503,審判資格!A:B,2,FALSE)),"0000")</f>
        <v/>
      </c>
      <c r="C2502" s="19" t="str">
        <f>IF(入力シート!E2503="","",TEXT(入力シート!E2503,"yyyy/mm/dd"))</f>
        <v/>
      </c>
      <c r="D2502" s="20" t="str">
        <f t="shared" ca="1" si="39"/>
        <v/>
      </c>
      <c r="E2502" s="19" t="str">
        <f>IF(入力シート!F2503="","",VLOOKUP(入力シート!F2503,認定加盟・協力団体一覧!A:B,2,FALSE))</f>
        <v/>
      </c>
      <c r="F2502" s="19" t="str">
        <f>IF(入力シート!G2503="","",TEXT(入力シート!G2503,"yyyy/mm/dd"))</f>
        <v/>
      </c>
      <c r="G2502" s="19" t="str">
        <f>IF(入力シート!H2503="","",入力シート!H2503)</f>
        <v/>
      </c>
    </row>
    <row r="2503" spans="1:7" x14ac:dyDescent="0.4">
      <c r="A2503" s="19" t="str">
        <f>IF(入力シート!B2504="","",TEXT(入力シート!B2504,"00000000000"))</f>
        <v/>
      </c>
      <c r="B2503" s="19" t="str">
        <f>TEXT(IF(入力シート!D2504="","",VLOOKUP(入力シート!D2504,審判資格!A:B,2,FALSE)),"0000")</f>
        <v/>
      </c>
      <c r="C2503" s="19" t="str">
        <f>IF(入力シート!E2504="","",TEXT(入力シート!E2504,"yyyy/mm/dd"))</f>
        <v/>
      </c>
      <c r="D2503" s="20" t="str">
        <f t="shared" ca="1" si="39"/>
        <v/>
      </c>
      <c r="E2503" s="19" t="str">
        <f>IF(入力シート!F2504="","",VLOOKUP(入力シート!F2504,認定加盟・協力団体一覧!A:B,2,FALSE))</f>
        <v/>
      </c>
      <c r="F2503" s="19" t="str">
        <f>IF(入力シート!G2504="","",TEXT(入力シート!G2504,"yyyy/mm/dd"))</f>
        <v/>
      </c>
      <c r="G2503" s="19" t="str">
        <f>IF(入力シート!H2504="","",入力シート!H2504)</f>
        <v/>
      </c>
    </row>
    <row r="2504" spans="1:7" x14ac:dyDescent="0.4">
      <c r="A2504" s="19" t="str">
        <f>IF(入力シート!B2505="","",TEXT(入力シート!B2505,"00000000000"))</f>
        <v/>
      </c>
      <c r="B2504" s="19" t="str">
        <f>TEXT(IF(入力シート!D2505="","",VLOOKUP(入力シート!D2505,審判資格!A:B,2,FALSE)),"0000")</f>
        <v/>
      </c>
      <c r="C2504" s="19" t="str">
        <f>IF(入力シート!E2505="","",TEXT(入力シート!E2505,"yyyy/mm/dd"))</f>
        <v/>
      </c>
      <c r="D2504" s="20" t="str">
        <f t="shared" ca="1" si="39"/>
        <v/>
      </c>
      <c r="E2504" s="19" t="str">
        <f>IF(入力シート!F2505="","",VLOOKUP(入力シート!F2505,認定加盟・協力団体一覧!A:B,2,FALSE))</f>
        <v/>
      </c>
      <c r="F2504" s="19" t="str">
        <f>IF(入力シート!G2505="","",TEXT(入力シート!G2505,"yyyy/mm/dd"))</f>
        <v/>
      </c>
      <c r="G2504" s="19" t="str">
        <f>IF(入力シート!H2505="","",入力シート!H2505)</f>
        <v/>
      </c>
    </row>
    <row r="2505" spans="1:7" x14ac:dyDescent="0.4">
      <c r="A2505" s="19" t="str">
        <f>IF(入力シート!B2506="","",TEXT(入力シート!B2506,"00000000000"))</f>
        <v/>
      </c>
      <c r="B2505" s="19" t="str">
        <f>TEXT(IF(入力シート!D2506="","",VLOOKUP(入力シート!D2506,審判資格!A:B,2,FALSE)),"0000")</f>
        <v/>
      </c>
      <c r="C2505" s="19" t="str">
        <f>IF(入力シート!E2506="","",TEXT(入力シート!E2506,"yyyy/mm/dd"))</f>
        <v/>
      </c>
      <c r="D2505" s="20" t="str">
        <f t="shared" ca="1" si="39"/>
        <v/>
      </c>
      <c r="E2505" s="19" t="str">
        <f>IF(入力シート!F2506="","",VLOOKUP(入力シート!F2506,認定加盟・協力団体一覧!A:B,2,FALSE))</f>
        <v/>
      </c>
      <c r="F2505" s="19" t="str">
        <f>IF(入力シート!G2506="","",TEXT(入力シート!G2506,"yyyy/mm/dd"))</f>
        <v/>
      </c>
      <c r="G2505" s="19" t="str">
        <f>IF(入力シート!H2506="","",入力シート!H2506)</f>
        <v/>
      </c>
    </row>
    <row r="2506" spans="1:7" x14ac:dyDescent="0.4">
      <c r="A2506" s="19" t="str">
        <f>IF(入力シート!B2507="","",TEXT(入力シート!B2507,"00000000000"))</f>
        <v/>
      </c>
      <c r="B2506" s="19" t="str">
        <f>TEXT(IF(入力シート!D2507="","",VLOOKUP(入力シート!D2507,審判資格!A:B,2,FALSE)),"0000")</f>
        <v/>
      </c>
      <c r="C2506" s="19" t="str">
        <f>IF(入力シート!E2507="","",TEXT(入力シート!E2507,"yyyy/mm/dd"))</f>
        <v/>
      </c>
      <c r="D2506" s="20" t="str">
        <f t="shared" ca="1" si="39"/>
        <v/>
      </c>
      <c r="E2506" s="19" t="str">
        <f>IF(入力シート!F2507="","",VLOOKUP(入力シート!F2507,認定加盟・協力団体一覧!A:B,2,FALSE))</f>
        <v/>
      </c>
      <c r="F2506" s="19" t="str">
        <f>IF(入力シート!G2507="","",TEXT(入力シート!G2507,"yyyy/mm/dd"))</f>
        <v/>
      </c>
      <c r="G2506" s="19" t="str">
        <f>IF(入力シート!H2507="","",入力シート!H2507)</f>
        <v/>
      </c>
    </row>
    <row r="2507" spans="1:7" x14ac:dyDescent="0.4">
      <c r="A2507" s="19" t="str">
        <f>IF(入力シート!B2508="","",TEXT(入力シート!B2508,"00000000000"))</f>
        <v/>
      </c>
      <c r="B2507" s="19" t="str">
        <f>TEXT(IF(入力シート!D2508="","",VLOOKUP(入力シート!D2508,審判資格!A:B,2,FALSE)),"0000")</f>
        <v/>
      </c>
      <c r="C2507" s="19" t="str">
        <f>IF(入力シート!E2508="","",TEXT(入力シート!E2508,"yyyy/mm/dd"))</f>
        <v/>
      </c>
      <c r="D2507" s="20" t="str">
        <f t="shared" ca="1" si="39"/>
        <v/>
      </c>
      <c r="E2507" s="19" t="str">
        <f>IF(入力シート!F2508="","",VLOOKUP(入力シート!F2508,認定加盟・協力団体一覧!A:B,2,FALSE))</f>
        <v/>
      </c>
      <c r="F2507" s="19" t="str">
        <f>IF(入力シート!G2508="","",TEXT(入力シート!G2508,"yyyy/mm/dd"))</f>
        <v/>
      </c>
      <c r="G2507" s="19" t="str">
        <f>IF(入力シート!H2508="","",入力シート!H2508)</f>
        <v/>
      </c>
    </row>
    <row r="2508" spans="1:7" x14ac:dyDescent="0.4">
      <c r="A2508" s="19" t="str">
        <f>IF(入力シート!B2509="","",TEXT(入力シート!B2509,"00000000000"))</f>
        <v/>
      </c>
      <c r="B2508" s="19" t="str">
        <f>TEXT(IF(入力シート!D2509="","",VLOOKUP(入力シート!D2509,審判資格!A:B,2,FALSE)),"0000")</f>
        <v/>
      </c>
      <c r="C2508" s="19" t="str">
        <f>IF(入力シート!E2509="","",TEXT(入力シート!E2509,"yyyy/mm/dd"))</f>
        <v/>
      </c>
      <c r="D2508" s="20" t="str">
        <f t="shared" ca="1" si="39"/>
        <v/>
      </c>
      <c r="E2508" s="19" t="str">
        <f>IF(入力シート!F2509="","",VLOOKUP(入力シート!F2509,認定加盟・協力団体一覧!A:B,2,FALSE))</f>
        <v/>
      </c>
      <c r="F2508" s="19" t="str">
        <f>IF(入力シート!G2509="","",TEXT(入力シート!G2509,"yyyy/mm/dd"))</f>
        <v/>
      </c>
      <c r="G2508" s="19" t="str">
        <f>IF(入力シート!H2509="","",入力シート!H2509)</f>
        <v/>
      </c>
    </row>
    <row r="2509" spans="1:7" x14ac:dyDescent="0.4">
      <c r="A2509" s="19" t="str">
        <f>IF(入力シート!B2510="","",TEXT(入力シート!B2510,"00000000000"))</f>
        <v/>
      </c>
      <c r="B2509" s="19" t="str">
        <f>TEXT(IF(入力シート!D2510="","",VLOOKUP(入力シート!D2510,審判資格!A:B,2,FALSE)),"0000")</f>
        <v/>
      </c>
      <c r="C2509" s="19" t="str">
        <f>IF(入力シート!E2510="","",TEXT(入力シート!E2510,"yyyy/mm/dd"))</f>
        <v/>
      </c>
      <c r="D2509" s="20" t="str">
        <f t="shared" ca="1" si="39"/>
        <v/>
      </c>
      <c r="E2509" s="19" t="str">
        <f>IF(入力シート!F2510="","",VLOOKUP(入力シート!F2510,認定加盟・協力団体一覧!A:B,2,FALSE))</f>
        <v/>
      </c>
      <c r="F2509" s="19" t="str">
        <f>IF(入力シート!G2510="","",TEXT(入力シート!G2510,"yyyy/mm/dd"))</f>
        <v/>
      </c>
      <c r="G2509" s="19" t="str">
        <f>IF(入力シート!H2510="","",入力シート!H2510)</f>
        <v/>
      </c>
    </row>
    <row r="2510" spans="1:7" x14ac:dyDescent="0.4">
      <c r="A2510" s="19" t="str">
        <f>IF(入力シート!B2511="","",TEXT(入力シート!B2511,"00000000000"))</f>
        <v/>
      </c>
      <c r="B2510" s="19" t="str">
        <f>TEXT(IF(入力シート!D2511="","",VLOOKUP(入力シート!D2511,審判資格!A:B,2,FALSE)),"0000")</f>
        <v/>
      </c>
      <c r="C2510" s="19" t="str">
        <f>IF(入力シート!E2511="","",TEXT(入力シート!E2511,"yyyy/mm/dd"))</f>
        <v/>
      </c>
      <c r="D2510" s="20" t="str">
        <f t="shared" ca="1" si="39"/>
        <v/>
      </c>
      <c r="E2510" s="19" t="str">
        <f>IF(入力シート!F2511="","",VLOOKUP(入力シート!F2511,認定加盟・協力団体一覧!A:B,2,FALSE))</f>
        <v/>
      </c>
      <c r="F2510" s="19" t="str">
        <f>IF(入力シート!G2511="","",TEXT(入力シート!G2511,"yyyy/mm/dd"))</f>
        <v/>
      </c>
      <c r="G2510" s="19" t="str">
        <f>IF(入力シート!H2511="","",入力シート!H2511)</f>
        <v/>
      </c>
    </row>
    <row r="2511" spans="1:7" x14ac:dyDescent="0.4">
      <c r="A2511" s="19" t="str">
        <f>IF(入力シート!B2512="","",TEXT(入力シート!B2512,"00000000000"))</f>
        <v/>
      </c>
      <c r="B2511" s="19" t="str">
        <f>TEXT(IF(入力シート!D2512="","",VLOOKUP(入力シート!D2512,審判資格!A:B,2,FALSE)),"0000")</f>
        <v/>
      </c>
      <c r="C2511" s="19" t="str">
        <f>IF(入力シート!E2512="","",TEXT(入力シート!E2512,"yyyy/mm/dd"))</f>
        <v/>
      </c>
      <c r="D2511" s="20" t="str">
        <f t="shared" ca="1" si="39"/>
        <v/>
      </c>
      <c r="E2511" s="19" t="str">
        <f>IF(入力シート!F2512="","",VLOOKUP(入力シート!F2512,認定加盟・協力団体一覧!A:B,2,FALSE))</f>
        <v/>
      </c>
      <c r="F2511" s="19" t="str">
        <f>IF(入力シート!G2512="","",TEXT(入力シート!G2512,"yyyy/mm/dd"))</f>
        <v/>
      </c>
      <c r="G2511" s="19" t="str">
        <f>IF(入力シート!H2512="","",入力シート!H2512)</f>
        <v/>
      </c>
    </row>
    <row r="2512" spans="1:7" x14ac:dyDescent="0.4">
      <c r="A2512" s="19" t="str">
        <f>IF(入力シート!B2513="","",TEXT(入力シート!B2513,"00000000000"))</f>
        <v/>
      </c>
      <c r="B2512" s="19" t="str">
        <f>TEXT(IF(入力シート!D2513="","",VLOOKUP(入力シート!D2513,審判資格!A:B,2,FALSE)),"0000")</f>
        <v/>
      </c>
      <c r="C2512" s="19" t="str">
        <f>IF(入力シート!E2513="","",TEXT(入力シート!E2513,"yyyy/mm/dd"))</f>
        <v/>
      </c>
      <c r="D2512" s="20" t="str">
        <f t="shared" ca="1" si="39"/>
        <v/>
      </c>
      <c r="E2512" s="19" t="str">
        <f>IF(入力シート!F2513="","",VLOOKUP(入力シート!F2513,認定加盟・協力団体一覧!A:B,2,FALSE))</f>
        <v/>
      </c>
      <c r="F2512" s="19" t="str">
        <f>IF(入力シート!G2513="","",TEXT(入力シート!G2513,"yyyy/mm/dd"))</f>
        <v/>
      </c>
      <c r="G2512" s="19" t="str">
        <f>IF(入力シート!H2513="","",入力シート!H2513)</f>
        <v/>
      </c>
    </row>
    <row r="2513" spans="1:7" x14ac:dyDescent="0.4">
      <c r="A2513" s="19" t="str">
        <f>IF(入力シート!B2514="","",TEXT(入力シート!B2514,"00000000000"))</f>
        <v/>
      </c>
      <c r="B2513" s="19" t="str">
        <f>TEXT(IF(入力シート!D2514="","",VLOOKUP(入力シート!D2514,審判資格!A:B,2,FALSE)),"0000")</f>
        <v/>
      </c>
      <c r="C2513" s="19" t="str">
        <f>IF(入力シート!E2514="","",TEXT(入力シート!E2514,"yyyy/mm/dd"))</f>
        <v/>
      </c>
      <c r="D2513" s="20" t="str">
        <f t="shared" ca="1" si="39"/>
        <v/>
      </c>
      <c r="E2513" s="19" t="str">
        <f>IF(入力シート!F2514="","",VLOOKUP(入力シート!F2514,認定加盟・協力団体一覧!A:B,2,FALSE))</f>
        <v/>
      </c>
      <c r="F2513" s="19" t="str">
        <f>IF(入力シート!G2514="","",TEXT(入力シート!G2514,"yyyy/mm/dd"))</f>
        <v/>
      </c>
      <c r="G2513" s="19" t="str">
        <f>IF(入力シート!H2514="","",入力シート!H2514)</f>
        <v/>
      </c>
    </row>
    <row r="2514" spans="1:7" x14ac:dyDescent="0.4">
      <c r="A2514" s="19" t="str">
        <f>IF(入力シート!B2515="","",TEXT(入力シート!B2515,"00000000000"))</f>
        <v/>
      </c>
      <c r="B2514" s="19" t="str">
        <f>TEXT(IF(入力シート!D2515="","",VLOOKUP(入力シート!D2515,審判資格!A:B,2,FALSE)),"0000")</f>
        <v/>
      </c>
      <c r="C2514" s="19" t="str">
        <f>IF(入力シート!E2515="","",TEXT(入力シート!E2515,"yyyy/mm/dd"))</f>
        <v/>
      </c>
      <c r="D2514" s="20" t="str">
        <f t="shared" ca="1" si="39"/>
        <v/>
      </c>
      <c r="E2514" s="19" t="str">
        <f>IF(入力シート!F2515="","",VLOOKUP(入力シート!F2515,認定加盟・協力団体一覧!A:B,2,FALSE))</f>
        <v/>
      </c>
      <c r="F2514" s="19" t="str">
        <f>IF(入力シート!G2515="","",TEXT(入力シート!G2515,"yyyy/mm/dd"))</f>
        <v/>
      </c>
      <c r="G2514" s="19" t="str">
        <f>IF(入力シート!H2515="","",入力シート!H2515)</f>
        <v/>
      </c>
    </row>
    <row r="2515" spans="1:7" x14ac:dyDescent="0.4">
      <c r="A2515" s="19" t="str">
        <f>IF(入力シート!B2516="","",TEXT(入力シート!B2516,"00000000000"))</f>
        <v/>
      </c>
      <c r="B2515" s="19" t="str">
        <f>TEXT(IF(入力シート!D2516="","",VLOOKUP(入力シート!D2516,審判資格!A:B,2,FALSE)),"0000")</f>
        <v/>
      </c>
      <c r="C2515" s="19" t="str">
        <f>IF(入力シート!E2516="","",TEXT(入力シート!E2516,"yyyy/mm/dd"))</f>
        <v/>
      </c>
      <c r="D2515" s="20" t="str">
        <f t="shared" ca="1" si="39"/>
        <v/>
      </c>
      <c r="E2515" s="19" t="str">
        <f>IF(入力シート!F2516="","",VLOOKUP(入力シート!F2516,認定加盟・協力団体一覧!A:B,2,FALSE))</f>
        <v/>
      </c>
      <c r="F2515" s="19" t="str">
        <f>IF(入力シート!G2516="","",TEXT(入力シート!G2516,"yyyy/mm/dd"))</f>
        <v/>
      </c>
      <c r="G2515" s="19" t="str">
        <f>IF(入力シート!H2516="","",入力シート!H2516)</f>
        <v/>
      </c>
    </row>
    <row r="2516" spans="1:7" x14ac:dyDescent="0.4">
      <c r="A2516" s="19" t="str">
        <f>IF(入力シート!B2517="","",TEXT(入力シート!B2517,"00000000000"))</f>
        <v/>
      </c>
      <c r="B2516" s="19" t="str">
        <f>TEXT(IF(入力シート!D2517="","",VLOOKUP(入力シート!D2517,審判資格!A:B,2,FALSE)),"0000")</f>
        <v/>
      </c>
      <c r="C2516" s="19" t="str">
        <f>IF(入力シート!E2517="","",TEXT(入力シート!E2517,"yyyy/mm/dd"))</f>
        <v/>
      </c>
      <c r="D2516" s="20" t="str">
        <f t="shared" ca="1" si="39"/>
        <v/>
      </c>
      <c r="E2516" s="19" t="str">
        <f>IF(入力シート!F2517="","",VLOOKUP(入力シート!F2517,認定加盟・協力団体一覧!A:B,2,FALSE))</f>
        <v/>
      </c>
      <c r="F2516" s="19" t="str">
        <f>IF(入力シート!G2517="","",TEXT(入力シート!G2517,"yyyy/mm/dd"))</f>
        <v/>
      </c>
      <c r="G2516" s="19" t="str">
        <f>IF(入力シート!H2517="","",入力シート!H2517)</f>
        <v/>
      </c>
    </row>
    <row r="2517" spans="1:7" x14ac:dyDescent="0.4">
      <c r="A2517" s="19" t="str">
        <f>IF(入力シート!B2518="","",TEXT(入力シート!B2518,"00000000000"))</f>
        <v/>
      </c>
      <c r="B2517" s="19" t="str">
        <f>TEXT(IF(入力シート!D2518="","",VLOOKUP(入力シート!D2518,審判資格!A:B,2,FALSE)),"0000")</f>
        <v/>
      </c>
      <c r="C2517" s="19" t="str">
        <f>IF(入力シート!E2518="","",TEXT(入力シート!E2518,"yyyy/mm/dd"))</f>
        <v/>
      </c>
      <c r="D2517" s="20" t="str">
        <f t="shared" ca="1" si="39"/>
        <v/>
      </c>
      <c r="E2517" s="19" t="str">
        <f>IF(入力シート!F2518="","",VLOOKUP(入力シート!F2518,認定加盟・協力団体一覧!A:B,2,FALSE))</f>
        <v/>
      </c>
      <c r="F2517" s="19" t="str">
        <f>IF(入力シート!G2518="","",TEXT(入力シート!G2518,"yyyy/mm/dd"))</f>
        <v/>
      </c>
      <c r="G2517" s="19" t="str">
        <f>IF(入力シート!H2518="","",入力シート!H2518)</f>
        <v/>
      </c>
    </row>
    <row r="2518" spans="1:7" x14ac:dyDescent="0.4">
      <c r="A2518" s="19" t="str">
        <f>IF(入力シート!B2519="","",TEXT(入力シート!B2519,"00000000000"))</f>
        <v/>
      </c>
      <c r="B2518" s="19" t="str">
        <f>TEXT(IF(入力シート!D2519="","",VLOOKUP(入力シート!D2519,審判資格!A:B,2,FALSE)),"0000")</f>
        <v/>
      </c>
      <c r="C2518" s="19" t="str">
        <f>IF(入力シート!E2519="","",TEXT(入力シート!E2519,"yyyy/mm/dd"))</f>
        <v/>
      </c>
      <c r="D2518" s="20" t="str">
        <f t="shared" ca="1" si="39"/>
        <v/>
      </c>
      <c r="E2518" s="19" t="str">
        <f>IF(入力シート!F2519="","",VLOOKUP(入力シート!F2519,認定加盟・協力団体一覧!A:B,2,FALSE))</f>
        <v/>
      </c>
      <c r="F2518" s="19" t="str">
        <f>IF(入力シート!G2519="","",TEXT(入力シート!G2519,"yyyy/mm/dd"))</f>
        <v/>
      </c>
      <c r="G2518" s="19" t="str">
        <f>IF(入力シート!H2519="","",入力シート!H2519)</f>
        <v/>
      </c>
    </row>
    <row r="2519" spans="1:7" x14ac:dyDescent="0.4">
      <c r="A2519" s="19" t="str">
        <f>IF(入力シート!B2520="","",TEXT(入力シート!B2520,"00000000000"))</f>
        <v/>
      </c>
      <c r="B2519" s="19" t="str">
        <f>TEXT(IF(入力シート!D2520="","",VLOOKUP(入力シート!D2520,審判資格!A:B,2,FALSE)),"0000")</f>
        <v/>
      </c>
      <c r="C2519" s="19" t="str">
        <f>IF(入力シート!E2520="","",TEXT(入力シート!E2520,"yyyy/mm/dd"))</f>
        <v/>
      </c>
      <c r="D2519" s="20" t="str">
        <f t="shared" ca="1" si="39"/>
        <v/>
      </c>
      <c r="E2519" s="19" t="str">
        <f>IF(入力シート!F2520="","",VLOOKUP(入力シート!F2520,認定加盟・協力団体一覧!A:B,2,FALSE))</f>
        <v/>
      </c>
      <c r="F2519" s="19" t="str">
        <f>IF(入力シート!G2520="","",TEXT(入力シート!G2520,"yyyy/mm/dd"))</f>
        <v/>
      </c>
      <c r="G2519" s="19" t="str">
        <f>IF(入力シート!H2520="","",入力シート!H2520)</f>
        <v/>
      </c>
    </row>
    <row r="2520" spans="1:7" x14ac:dyDescent="0.4">
      <c r="A2520" s="19" t="str">
        <f>IF(入力シート!B2521="","",TEXT(入力シート!B2521,"00000000000"))</f>
        <v/>
      </c>
      <c r="B2520" s="19" t="str">
        <f>TEXT(IF(入力シート!D2521="","",VLOOKUP(入力シート!D2521,審判資格!A:B,2,FALSE)),"0000")</f>
        <v/>
      </c>
      <c r="C2520" s="19" t="str">
        <f>IF(入力シート!E2521="","",TEXT(入力シート!E2521,"yyyy/mm/dd"))</f>
        <v/>
      </c>
      <c r="D2520" s="20" t="str">
        <f t="shared" ca="1" si="39"/>
        <v/>
      </c>
      <c r="E2520" s="19" t="str">
        <f>IF(入力シート!F2521="","",VLOOKUP(入力シート!F2521,認定加盟・協力団体一覧!A:B,2,FALSE))</f>
        <v/>
      </c>
      <c r="F2520" s="19" t="str">
        <f>IF(入力シート!G2521="","",TEXT(入力シート!G2521,"yyyy/mm/dd"))</f>
        <v/>
      </c>
      <c r="G2520" s="19" t="str">
        <f>IF(入力シート!H2521="","",入力シート!H2521)</f>
        <v/>
      </c>
    </row>
    <row r="2521" spans="1:7" x14ac:dyDescent="0.4">
      <c r="A2521" s="19" t="str">
        <f>IF(入力シート!B2522="","",TEXT(入力シート!B2522,"00000000000"))</f>
        <v/>
      </c>
      <c r="B2521" s="19" t="str">
        <f>TEXT(IF(入力シート!D2522="","",VLOOKUP(入力シート!D2522,審判資格!A:B,2,FALSE)),"0000")</f>
        <v/>
      </c>
      <c r="C2521" s="19" t="str">
        <f>IF(入力シート!E2522="","",TEXT(入力シート!E2522,"yyyy/mm/dd"))</f>
        <v/>
      </c>
      <c r="D2521" s="20" t="str">
        <f t="shared" ca="1" si="39"/>
        <v/>
      </c>
      <c r="E2521" s="19" t="str">
        <f>IF(入力シート!F2522="","",VLOOKUP(入力シート!F2522,認定加盟・協力団体一覧!A:B,2,FALSE))</f>
        <v/>
      </c>
      <c r="F2521" s="19" t="str">
        <f>IF(入力シート!G2522="","",TEXT(入力シート!G2522,"yyyy/mm/dd"))</f>
        <v/>
      </c>
      <c r="G2521" s="19" t="str">
        <f>IF(入力シート!H2522="","",入力シート!H2522)</f>
        <v/>
      </c>
    </row>
    <row r="2522" spans="1:7" x14ac:dyDescent="0.4">
      <c r="A2522" s="19" t="str">
        <f>IF(入力シート!B2523="","",TEXT(入力シート!B2523,"00000000000"))</f>
        <v/>
      </c>
      <c r="B2522" s="19" t="str">
        <f>TEXT(IF(入力シート!D2523="","",VLOOKUP(入力シート!D2523,審判資格!A:B,2,FALSE)),"0000")</f>
        <v/>
      </c>
      <c r="C2522" s="19" t="str">
        <f>IF(入力シート!E2523="","",TEXT(入力シート!E2523,"yyyy/mm/dd"))</f>
        <v/>
      </c>
      <c r="D2522" s="20" t="str">
        <f t="shared" ca="1" si="39"/>
        <v/>
      </c>
      <c r="E2522" s="19" t="str">
        <f>IF(入力シート!F2523="","",VLOOKUP(入力シート!F2523,認定加盟・協力団体一覧!A:B,2,FALSE))</f>
        <v/>
      </c>
      <c r="F2522" s="19" t="str">
        <f>IF(入力シート!G2523="","",TEXT(入力シート!G2523,"yyyy/mm/dd"))</f>
        <v/>
      </c>
      <c r="G2522" s="19" t="str">
        <f>IF(入力シート!H2523="","",入力シート!H2523)</f>
        <v/>
      </c>
    </row>
    <row r="2523" spans="1:7" x14ac:dyDescent="0.4">
      <c r="A2523" s="19" t="str">
        <f>IF(入力シート!B2524="","",TEXT(入力シート!B2524,"00000000000"))</f>
        <v/>
      </c>
      <c r="B2523" s="19" t="str">
        <f>TEXT(IF(入力シート!D2524="","",VLOOKUP(入力シート!D2524,審判資格!A:B,2,FALSE)),"0000")</f>
        <v/>
      </c>
      <c r="C2523" s="19" t="str">
        <f>IF(入力シート!E2524="","",TEXT(入力シート!E2524,"yyyy/mm/dd"))</f>
        <v/>
      </c>
      <c r="D2523" s="20" t="str">
        <f t="shared" ca="1" si="39"/>
        <v/>
      </c>
      <c r="E2523" s="19" t="str">
        <f>IF(入力シート!F2524="","",VLOOKUP(入力シート!F2524,認定加盟・協力団体一覧!A:B,2,FALSE))</f>
        <v/>
      </c>
      <c r="F2523" s="19" t="str">
        <f>IF(入力シート!G2524="","",TEXT(入力シート!G2524,"yyyy/mm/dd"))</f>
        <v/>
      </c>
      <c r="G2523" s="19" t="str">
        <f>IF(入力シート!H2524="","",入力シート!H2524)</f>
        <v/>
      </c>
    </row>
    <row r="2524" spans="1:7" x14ac:dyDescent="0.4">
      <c r="A2524" s="19" t="str">
        <f>IF(入力シート!B2525="","",TEXT(入力シート!B2525,"00000000000"))</f>
        <v/>
      </c>
      <c r="B2524" s="19" t="str">
        <f>TEXT(IF(入力シート!D2525="","",VLOOKUP(入力シート!D2525,審判資格!A:B,2,FALSE)),"0000")</f>
        <v/>
      </c>
      <c r="C2524" s="19" t="str">
        <f>IF(入力シート!E2525="","",TEXT(入力シート!E2525,"yyyy/mm/dd"))</f>
        <v/>
      </c>
      <c r="D2524" s="20" t="str">
        <f t="shared" ca="1" si="39"/>
        <v/>
      </c>
      <c r="E2524" s="19" t="str">
        <f>IF(入力シート!F2525="","",VLOOKUP(入力シート!F2525,認定加盟・協力団体一覧!A:B,2,FALSE))</f>
        <v/>
      </c>
      <c r="F2524" s="19" t="str">
        <f>IF(入力シート!G2525="","",TEXT(入力シート!G2525,"yyyy/mm/dd"))</f>
        <v/>
      </c>
      <c r="G2524" s="19" t="str">
        <f>IF(入力シート!H2525="","",入力シート!H2525)</f>
        <v/>
      </c>
    </row>
    <row r="2525" spans="1:7" x14ac:dyDescent="0.4">
      <c r="A2525" s="19" t="str">
        <f>IF(入力シート!B2526="","",TEXT(入力シート!B2526,"00000000000"))</f>
        <v/>
      </c>
      <c r="B2525" s="19" t="str">
        <f>TEXT(IF(入力シート!D2526="","",VLOOKUP(入力シート!D2526,審判資格!A:B,2,FALSE)),"0000")</f>
        <v/>
      </c>
      <c r="C2525" s="19" t="str">
        <f>IF(入力シート!E2526="","",TEXT(入力シート!E2526,"yyyy/mm/dd"))</f>
        <v/>
      </c>
      <c r="D2525" s="20" t="str">
        <f t="shared" ca="1" si="39"/>
        <v/>
      </c>
      <c r="E2525" s="19" t="str">
        <f>IF(入力シート!F2526="","",VLOOKUP(入力シート!F2526,認定加盟・協力団体一覧!A:B,2,FALSE))</f>
        <v/>
      </c>
      <c r="F2525" s="19" t="str">
        <f>IF(入力シート!G2526="","",TEXT(入力シート!G2526,"yyyy/mm/dd"))</f>
        <v/>
      </c>
      <c r="G2525" s="19" t="str">
        <f>IF(入力シート!H2526="","",入力シート!H2526)</f>
        <v/>
      </c>
    </row>
    <row r="2526" spans="1:7" x14ac:dyDescent="0.4">
      <c r="A2526" s="19" t="str">
        <f>IF(入力シート!B2527="","",TEXT(入力シート!B2527,"00000000000"))</f>
        <v/>
      </c>
      <c r="B2526" s="19" t="str">
        <f>TEXT(IF(入力シート!D2527="","",VLOOKUP(入力シート!D2527,審判資格!A:B,2,FALSE)),"0000")</f>
        <v/>
      </c>
      <c r="C2526" s="19" t="str">
        <f>IF(入力シート!E2527="","",TEXT(入力シート!E2527,"yyyy/mm/dd"))</f>
        <v/>
      </c>
      <c r="D2526" s="20" t="str">
        <f t="shared" ca="1" si="39"/>
        <v/>
      </c>
      <c r="E2526" s="19" t="str">
        <f>IF(入力シート!F2527="","",VLOOKUP(入力シート!F2527,認定加盟・協力団体一覧!A:B,2,FALSE))</f>
        <v/>
      </c>
      <c r="F2526" s="19" t="str">
        <f>IF(入力シート!G2527="","",TEXT(入力シート!G2527,"yyyy/mm/dd"))</f>
        <v/>
      </c>
      <c r="G2526" s="19" t="str">
        <f>IF(入力シート!H2527="","",入力シート!H2527)</f>
        <v/>
      </c>
    </row>
    <row r="2527" spans="1:7" x14ac:dyDescent="0.4">
      <c r="A2527" s="19" t="str">
        <f>IF(入力シート!B2528="","",TEXT(入力シート!B2528,"00000000000"))</f>
        <v/>
      </c>
      <c r="B2527" s="19" t="str">
        <f>TEXT(IF(入力シート!D2528="","",VLOOKUP(入力シート!D2528,審判資格!A:B,2,FALSE)),"0000")</f>
        <v/>
      </c>
      <c r="C2527" s="19" t="str">
        <f>IF(入力シート!E2528="","",TEXT(入力シート!E2528,"yyyy/mm/dd"))</f>
        <v/>
      </c>
      <c r="D2527" s="20" t="str">
        <f t="shared" ca="1" si="39"/>
        <v/>
      </c>
      <c r="E2527" s="19" t="str">
        <f>IF(入力シート!F2528="","",VLOOKUP(入力シート!F2528,認定加盟・協力団体一覧!A:B,2,FALSE))</f>
        <v/>
      </c>
      <c r="F2527" s="19" t="str">
        <f>IF(入力シート!G2528="","",TEXT(入力シート!G2528,"yyyy/mm/dd"))</f>
        <v/>
      </c>
      <c r="G2527" s="19" t="str">
        <f>IF(入力シート!H2528="","",入力シート!H2528)</f>
        <v/>
      </c>
    </row>
    <row r="2528" spans="1:7" x14ac:dyDescent="0.4">
      <c r="A2528" s="19" t="str">
        <f>IF(入力シート!B2529="","",TEXT(入力シート!B2529,"00000000000"))</f>
        <v/>
      </c>
      <c r="B2528" s="19" t="str">
        <f>TEXT(IF(入力シート!D2529="","",VLOOKUP(入力シート!D2529,審判資格!A:B,2,FALSE)),"0000")</f>
        <v/>
      </c>
      <c r="C2528" s="19" t="str">
        <f>IF(入力シート!E2529="","",TEXT(入力シート!E2529,"yyyy/mm/dd"))</f>
        <v/>
      </c>
      <c r="D2528" s="20" t="str">
        <f t="shared" ca="1" si="39"/>
        <v/>
      </c>
      <c r="E2528" s="19" t="str">
        <f>IF(入力シート!F2529="","",VLOOKUP(入力シート!F2529,認定加盟・協力団体一覧!A:B,2,FALSE))</f>
        <v/>
      </c>
      <c r="F2528" s="19" t="str">
        <f>IF(入力シート!G2529="","",TEXT(入力シート!G2529,"yyyy/mm/dd"))</f>
        <v/>
      </c>
      <c r="G2528" s="19" t="str">
        <f>IF(入力シート!H2529="","",入力シート!H2529)</f>
        <v/>
      </c>
    </row>
    <row r="2529" spans="1:7" x14ac:dyDescent="0.4">
      <c r="A2529" s="19" t="str">
        <f>IF(入力シート!B2530="","",TEXT(入力シート!B2530,"00000000000"))</f>
        <v/>
      </c>
      <c r="B2529" s="19" t="str">
        <f>TEXT(IF(入力シート!D2530="","",VLOOKUP(入力シート!D2530,審判資格!A:B,2,FALSE)),"0000")</f>
        <v/>
      </c>
      <c r="C2529" s="19" t="str">
        <f>IF(入力シート!E2530="","",TEXT(入力シート!E2530,"yyyy/mm/dd"))</f>
        <v/>
      </c>
      <c r="D2529" s="20" t="str">
        <f t="shared" ca="1" si="39"/>
        <v/>
      </c>
      <c r="E2529" s="19" t="str">
        <f>IF(入力シート!F2530="","",VLOOKUP(入力シート!F2530,認定加盟・協力団体一覧!A:B,2,FALSE))</f>
        <v/>
      </c>
      <c r="F2529" s="19" t="str">
        <f>IF(入力シート!G2530="","",TEXT(入力シート!G2530,"yyyy/mm/dd"))</f>
        <v/>
      </c>
      <c r="G2529" s="19" t="str">
        <f>IF(入力シート!H2530="","",入力シート!H2530)</f>
        <v/>
      </c>
    </row>
    <row r="2530" spans="1:7" x14ac:dyDescent="0.4">
      <c r="A2530" s="19" t="str">
        <f>IF(入力シート!B2531="","",TEXT(入力シート!B2531,"00000000000"))</f>
        <v/>
      </c>
      <c r="B2530" s="19" t="str">
        <f>TEXT(IF(入力シート!D2531="","",VLOOKUP(入力シート!D2531,審判資格!A:B,2,FALSE)),"0000")</f>
        <v/>
      </c>
      <c r="C2530" s="19" t="str">
        <f>IF(入力シート!E2531="","",TEXT(入力シート!E2531,"yyyy/mm/dd"))</f>
        <v/>
      </c>
      <c r="D2530" s="20" t="str">
        <f t="shared" ca="1" si="39"/>
        <v/>
      </c>
      <c r="E2530" s="19" t="str">
        <f>IF(入力シート!F2531="","",VLOOKUP(入力シート!F2531,認定加盟・協力団体一覧!A:B,2,FALSE))</f>
        <v/>
      </c>
      <c r="F2530" s="19" t="str">
        <f>IF(入力シート!G2531="","",TEXT(入力シート!G2531,"yyyy/mm/dd"))</f>
        <v/>
      </c>
      <c r="G2530" s="19" t="str">
        <f>IF(入力シート!H2531="","",入力シート!H2531)</f>
        <v/>
      </c>
    </row>
    <row r="2531" spans="1:7" x14ac:dyDescent="0.4">
      <c r="A2531" s="19" t="str">
        <f>IF(入力シート!B2532="","",TEXT(入力シート!B2532,"00000000000"))</f>
        <v/>
      </c>
      <c r="B2531" s="19" t="str">
        <f>TEXT(IF(入力シート!D2532="","",VLOOKUP(入力シート!D2532,審判資格!A:B,2,FALSE)),"0000")</f>
        <v/>
      </c>
      <c r="C2531" s="19" t="str">
        <f>IF(入力シート!E2532="","",TEXT(入力シート!E2532,"yyyy/mm/dd"))</f>
        <v/>
      </c>
      <c r="D2531" s="20" t="str">
        <f t="shared" ca="1" si="39"/>
        <v/>
      </c>
      <c r="E2531" s="19" t="str">
        <f>IF(入力シート!F2532="","",VLOOKUP(入力シート!F2532,認定加盟・協力団体一覧!A:B,2,FALSE))</f>
        <v/>
      </c>
      <c r="F2531" s="19" t="str">
        <f>IF(入力シート!G2532="","",TEXT(入力シート!G2532,"yyyy/mm/dd"))</f>
        <v/>
      </c>
      <c r="G2531" s="19" t="str">
        <f>IF(入力シート!H2532="","",入力シート!H2532)</f>
        <v/>
      </c>
    </row>
    <row r="2532" spans="1:7" x14ac:dyDescent="0.4">
      <c r="A2532" s="19" t="str">
        <f>IF(入力シート!B2533="","",TEXT(入力シート!B2533,"00000000000"))</f>
        <v/>
      </c>
      <c r="B2532" s="19" t="str">
        <f>TEXT(IF(入力シート!D2533="","",VLOOKUP(入力シート!D2533,審判資格!A:B,2,FALSE)),"0000")</f>
        <v/>
      </c>
      <c r="C2532" s="19" t="str">
        <f>IF(入力シート!E2533="","",TEXT(入力シート!E2533,"yyyy/mm/dd"))</f>
        <v/>
      </c>
      <c r="D2532" s="20" t="str">
        <f t="shared" ca="1" si="39"/>
        <v/>
      </c>
      <c r="E2532" s="19" t="str">
        <f>IF(入力シート!F2533="","",VLOOKUP(入力シート!F2533,認定加盟・協力団体一覧!A:B,2,FALSE))</f>
        <v/>
      </c>
      <c r="F2532" s="19" t="str">
        <f>IF(入力シート!G2533="","",TEXT(入力シート!G2533,"yyyy/mm/dd"))</f>
        <v/>
      </c>
      <c r="G2532" s="19" t="str">
        <f>IF(入力シート!H2533="","",入力シート!H2533)</f>
        <v/>
      </c>
    </row>
    <row r="2533" spans="1:7" x14ac:dyDescent="0.4">
      <c r="A2533" s="19" t="str">
        <f>IF(入力シート!B2534="","",TEXT(入力シート!B2534,"00000000000"))</f>
        <v/>
      </c>
      <c r="B2533" s="19" t="str">
        <f>TEXT(IF(入力シート!D2534="","",VLOOKUP(入力シート!D2534,審判資格!A:B,2,FALSE)),"0000")</f>
        <v/>
      </c>
      <c r="C2533" s="19" t="str">
        <f>IF(入力シート!E2534="","",TEXT(入力シート!E2534,"yyyy/mm/dd"))</f>
        <v/>
      </c>
      <c r="D2533" s="20" t="str">
        <f t="shared" ca="1" si="39"/>
        <v/>
      </c>
      <c r="E2533" s="19" t="str">
        <f>IF(入力シート!F2534="","",VLOOKUP(入力シート!F2534,認定加盟・協力団体一覧!A:B,2,FALSE))</f>
        <v/>
      </c>
      <c r="F2533" s="19" t="str">
        <f>IF(入力シート!G2534="","",TEXT(入力シート!G2534,"yyyy/mm/dd"))</f>
        <v/>
      </c>
      <c r="G2533" s="19" t="str">
        <f>IF(入力シート!H2534="","",入力シート!H2534)</f>
        <v/>
      </c>
    </row>
    <row r="2534" spans="1:7" x14ac:dyDescent="0.4">
      <c r="A2534" s="19" t="str">
        <f>IF(入力シート!B2535="","",TEXT(入力シート!B2535,"00000000000"))</f>
        <v/>
      </c>
      <c r="B2534" s="19" t="str">
        <f>TEXT(IF(入力シート!D2535="","",VLOOKUP(入力シート!D2535,審判資格!A:B,2,FALSE)),"0000")</f>
        <v/>
      </c>
      <c r="C2534" s="19" t="str">
        <f>IF(入力シート!E2535="","",TEXT(入力シート!E2535,"yyyy/mm/dd"))</f>
        <v/>
      </c>
      <c r="D2534" s="20" t="str">
        <f t="shared" ca="1" si="39"/>
        <v/>
      </c>
      <c r="E2534" s="19" t="str">
        <f>IF(入力シート!F2535="","",VLOOKUP(入力シート!F2535,認定加盟・協力団体一覧!A:B,2,FALSE))</f>
        <v/>
      </c>
      <c r="F2534" s="19" t="str">
        <f>IF(入力シート!G2535="","",TEXT(入力シート!G2535,"yyyy/mm/dd"))</f>
        <v/>
      </c>
      <c r="G2534" s="19" t="str">
        <f>IF(入力シート!H2535="","",入力シート!H2535)</f>
        <v/>
      </c>
    </row>
    <row r="2535" spans="1:7" x14ac:dyDescent="0.4">
      <c r="A2535" s="19" t="str">
        <f>IF(入力シート!B2536="","",TEXT(入力シート!B2536,"00000000000"))</f>
        <v/>
      </c>
      <c r="B2535" s="19" t="str">
        <f>TEXT(IF(入力シート!D2536="","",VLOOKUP(入力シート!D2536,審判資格!A:B,2,FALSE)),"0000")</f>
        <v/>
      </c>
      <c r="C2535" s="19" t="str">
        <f>IF(入力シート!E2536="","",TEXT(入力シート!E2536,"yyyy/mm/dd"))</f>
        <v/>
      </c>
      <c r="D2535" s="20" t="str">
        <f t="shared" ca="1" si="39"/>
        <v/>
      </c>
      <c r="E2535" s="19" t="str">
        <f>IF(入力シート!F2536="","",VLOOKUP(入力シート!F2536,認定加盟・協力団体一覧!A:B,2,FALSE))</f>
        <v/>
      </c>
      <c r="F2535" s="19" t="str">
        <f>IF(入力シート!G2536="","",TEXT(入力シート!G2536,"yyyy/mm/dd"))</f>
        <v/>
      </c>
      <c r="G2535" s="19" t="str">
        <f>IF(入力シート!H2536="","",入力シート!H2536)</f>
        <v/>
      </c>
    </row>
    <row r="2536" spans="1:7" x14ac:dyDescent="0.4">
      <c r="A2536" s="19" t="str">
        <f>IF(入力シート!B2537="","",TEXT(入力シート!B2537,"00000000000"))</f>
        <v/>
      </c>
      <c r="B2536" s="19" t="str">
        <f>TEXT(IF(入力シート!D2537="","",VLOOKUP(入力シート!D2537,審判資格!A:B,2,FALSE)),"0000")</f>
        <v/>
      </c>
      <c r="C2536" s="19" t="str">
        <f>IF(入力シート!E2537="","",TEXT(入力シート!E2537,"yyyy/mm/dd"))</f>
        <v/>
      </c>
      <c r="D2536" s="20" t="str">
        <f t="shared" ca="1" si="39"/>
        <v/>
      </c>
      <c r="E2536" s="19" t="str">
        <f>IF(入力シート!F2537="","",VLOOKUP(入力シート!F2537,認定加盟・協力団体一覧!A:B,2,FALSE))</f>
        <v/>
      </c>
      <c r="F2536" s="19" t="str">
        <f>IF(入力シート!G2537="","",TEXT(入力シート!G2537,"yyyy/mm/dd"))</f>
        <v/>
      </c>
      <c r="G2536" s="19" t="str">
        <f>IF(入力シート!H2537="","",入力シート!H2537)</f>
        <v/>
      </c>
    </row>
    <row r="2537" spans="1:7" x14ac:dyDescent="0.4">
      <c r="A2537" s="19" t="str">
        <f>IF(入力シート!B2538="","",TEXT(入力シート!B2538,"00000000000"))</f>
        <v/>
      </c>
      <c r="B2537" s="19" t="str">
        <f>TEXT(IF(入力シート!D2538="","",VLOOKUP(入力シート!D2538,審判資格!A:B,2,FALSE)),"0000")</f>
        <v/>
      </c>
      <c r="C2537" s="19" t="str">
        <f>IF(入力シート!E2538="","",TEXT(入力シート!E2538,"yyyy/mm/dd"))</f>
        <v/>
      </c>
      <c r="D2537" s="20" t="str">
        <f t="shared" ca="1" si="39"/>
        <v/>
      </c>
      <c r="E2537" s="19" t="str">
        <f>IF(入力シート!F2538="","",VLOOKUP(入力シート!F2538,認定加盟・協力団体一覧!A:B,2,FALSE))</f>
        <v/>
      </c>
      <c r="F2537" s="19" t="str">
        <f>IF(入力シート!G2538="","",TEXT(入力シート!G2538,"yyyy/mm/dd"))</f>
        <v/>
      </c>
      <c r="G2537" s="19" t="str">
        <f>IF(入力シート!H2538="","",入力シート!H2538)</f>
        <v/>
      </c>
    </row>
    <row r="2538" spans="1:7" x14ac:dyDescent="0.4">
      <c r="A2538" s="19" t="str">
        <f>IF(入力シート!B2539="","",TEXT(入力シート!B2539,"00000000000"))</f>
        <v/>
      </c>
      <c r="B2538" s="19" t="str">
        <f>TEXT(IF(入力シート!D2539="","",VLOOKUP(入力シート!D2539,審判資格!A:B,2,FALSE)),"0000")</f>
        <v/>
      </c>
      <c r="C2538" s="19" t="str">
        <f>IF(入力シート!E2539="","",TEXT(入力シート!E2539,"yyyy/mm/dd"))</f>
        <v/>
      </c>
      <c r="D2538" s="20" t="str">
        <f t="shared" ca="1" si="39"/>
        <v/>
      </c>
      <c r="E2538" s="19" t="str">
        <f>IF(入力シート!F2539="","",VLOOKUP(入力シート!F2539,認定加盟・協力団体一覧!A:B,2,FALSE))</f>
        <v/>
      </c>
      <c r="F2538" s="19" t="str">
        <f>IF(入力シート!G2539="","",TEXT(入力シート!G2539,"yyyy/mm/dd"))</f>
        <v/>
      </c>
      <c r="G2538" s="19" t="str">
        <f>IF(入力シート!H2539="","",入力シート!H2539)</f>
        <v/>
      </c>
    </row>
    <row r="2539" spans="1:7" x14ac:dyDescent="0.4">
      <c r="A2539" s="19" t="str">
        <f>IF(入力シート!B2540="","",TEXT(入力シート!B2540,"00000000000"))</f>
        <v/>
      </c>
      <c r="B2539" s="19" t="str">
        <f>TEXT(IF(入力シート!D2540="","",VLOOKUP(入力シート!D2540,審判資格!A:B,2,FALSE)),"0000")</f>
        <v/>
      </c>
      <c r="C2539" s="19" t="str">
        <f>IF(入力シート!E2540="","",TEXT(入力シート!E2540,"yyyy/mm/dd"))</f>
        <v/>
      </c>
      <c r="D2539" s="20" t="str">
        <f t="shared" ca="1" si="39"/>
        <v/>
      </c>
      <c r="E2539" s="19" t="str">
        <f>IF(入力シート!F2540="","",VLOOKUP(入力シート!F2540,認定加盟・協力団体一覧!A:B,2,FALSE))</f>
        <v/>
      </c>
      <c r="F2539" s="19" t="str">
        <f>IF(入力シート!G2540="","",TEXT(入力シート!G2540,"yyyy/mm/dd"))</f>
        <v/>
      </c>
      <c r="G2539" s="19" t="str">
        <f>IF(入力シート!H2540="","",入力シート!H2540)</f>
        <v/>
      </c>
    </row>
    <row r="2540" spans="1:7" x14ac:dyDescent="0.4">
      <c r="A2540" s="19" t="str">
        <f>IF(入力シート!B2541="","",TEXT(入力シート!B2541,"00000000000"))</f>
        <v/>
      </c>
      <c r="B2540" s="19" t="str">
        <f>TEXT(IF(入力シート!D2541="","",VLOOKUP(入力シート!D2541,審判資格!A:B,2,FALSE)),"0000")</f>
        <v/>
      </c>
      <c r="C2540" s="19" t="str">
        <f>IF(入力シート!E2541="","",TEXT(入力シート!E2541,"yyyy/mm/dd"))</f>
        <v/>
      </c>
      <c r="D2540" s="20" t="str">
        <f t="shared" ca="1" si="39"/>
        <v/>
      </c>
      <c r="E2540" s="19" t="str">
        <f>IF(入力シート!F2541="","",VLOOKUP(入力シート!F2541,認定加盟・協力団体一覧!A:B,2,FALSE))</f>
        <v/>
      </c>
      <c r="F2540" s="19" t="str">
        <f>IF(入力シート!G2541="","",TEXT(入力シート!G2541,"yyyy/mm/dd"))</f>
        <v/>
      </c>
      <c r="G2540" s="19" t="str">
        <f>IF(入力シート!H2541="","",入力シート!H2541)</f>
        <v/>
      </c>
    </row>
    <row r="2541" spans="1:7" x14ac:dyDescent="0.4">
      <c r="A2541" s="19" t="str">
        <f>IF(入力シート!B2542="","",TEXT(入力シート!B2542,"00000000000"))</f>
        <v/>
      </c>
      <c r="B2541" s="19" t="str">
        <f>TEXT(IF(入力シート!D2542="","",VLOOKUP(入力シート!D2542,審判資格!A:B,2,FALSE)),"0000")</f>
        <v/>
      </c>
      <c r="C2541" s="19" t="str">
        <f>IF(入力シート!E2542="","",TEXT(入力シート!E2542,"yyyy/mm/dd"))</f>
        <v/>
      </c>
      <c r="D2541" s="20" t="str">
        <f t="shared" ca="1" si="39"/>
        <v/>
      </c>
      <c r="E2541" s="19" t="str">
        <f>IF(入力シート!F2542="","",VLOOKUP(入力シート!F2542,認定加盟・協力団体一覧!A:B,2,FALSE))</f>
        <v/>
      </c>
      <c r="F2541" s="19" t="str">
        <f>IF(入力シート!G2542="","",TEXT(入力シート!G2542,"yyyy/mm/dd"))</f>
        <v/>
      </c>
      <c r="G2541" s="19" t="str">
        <f>IF(入力シート!H2542="","",入力シート!H2542)</f>
        <v/>
      </c>
    </row>
    <row r="2542" spans="1:7" x14ac:dyDescent="0.4">
      <c r="A2542" s="19" t="str">
        <f>IF(入力シート!B2543="","",TEXT(入力シート!B2543,"00000000000"))</f>
        <v/>
      </c>
      <c r="B2542" s="19" t="str">
        <f>TEXT(IF(入力シート!D2543="","",VLOOKUP(入力シート!D2543,審判資格!A:B,2,FALSE)),"0000")</f>
        <v/>
      </c>
      <c r="C2542" s="19" t="str">
        <f>IF(入力シート!E2543="","",TEXT(入力シート!E2543,"yyyy/mm/dd"))</f>
        <v/>
      </c>
      <c r="D2542" s="20" t="str">
        <f t="shared" ca="1" si="39"/>
        <v/>
      </c>
      <c r="E2542" s="19" t="str">
        <f>IF(入力シート!F2543="","",VLOOKUP(入力シート!F2543,認定加盟・協力団体一覧!A:B,2,FALSE))</f>
        <v/>
      </c>
      <c r="F2542" s="19" t="str">
        <f>IF(入力シート!G2543="","",TEXT(入力シート!G2543,"yyyy/mm/dd"))</f>
        <v/>
      </c>
      <c r="G2542" s="19" t="str">
        <f>IF(入力シート!H2543="","",入力シート!H2543)</f>
        <v/>
      </c>
    </row>
    <row r="2543" spans="1:7" x14ac:dyDescent="0.4">
      <c r="A2543" s="19" t="str">
        <f>IF(入力シート!B2544="","",TEXT(入力シート!B2544,"00000000000"))</f>
        <v/>
      </c>
      <c r="B2543" s="19" t="str">
        <f>TEXT(IF(入力シート!D2544="","",VLOOKUP(入力シート!D2544,審判資格!A:B,2,FALSE)),"0000")</f>
        <v/>
      </c>
      <c r="C2543" s="19" t="str">
        <f>IF(入力シート!E2544="","",TEXT(入力シート!E2544,"yyyy/mm/dd"))</f>
        <v/>
      </c>
      <c r="D2543" s="20" t="str">
        <f t="shared" ca="1" si="39"/>
        <v/>
      </c>
      <c r="E2543" s="19" t="str">
        <f>IF(入力シート!F2544="","",VLOOKUP(入力シート!F2544,認定加盟・協力団体一覧!A:B,2,FALSE))</f>
        <v/>
      </c>
      <c r="F2543" s="19" t="str">
        <f>IF(入力シート!G2544="","",TEXT(入力シート!G2544,"yyyy/mm/dd"))</f>
        <v/>
      </c>
      <c r="G2543" s="19" t="str">
        <f>IF(入力シート!H2544="","",入力シート!H2544)</f>
        <v/>
      </c>
    </row>
    <row r="2544" spans="1:7" x14ac:dyDescent="0.4">
      <c r="A2544" s="19" t="str">
        <f>IF(入力シート!B2545="","",TEXT(入力シート!B2545,"00000000000"))</f>
        <v/>
      </c>
      <c r="B2544" s="19" t="str">
        <f>TEXT(IF(入力シート!D2545="","",VLOOKUP(入力シート!D2545,審判資格!A:B,2,FALSE)),"0000")</f>
        <v/>
      </c>
      <c r="C2544" s="19" t="str">
        <f>IF(入力シート!E2545="","",TEXT(入力シート!E2545,"yyyy/mm/dd"))</f>
        <v/>
      </c>
      <c r="D2544" s="20" t="str">
        <f t="shared" ca="1" si="39"/>
        <v/>
      </c>
      <c r="E2544" s="19" t="str">
        <f>IF(入力シート!F2545="","",VLOOKUP(入力シート!F2545,認定加盟・協力団体一覧!A:B,2,FALSE))</f>
        <v/>
      </c>
      <c r="F2544" s="19" t="str">
        <f>IF(入力シート!G2545="","",TEXT(入力シート!G2545,"yyyy/mm/dd"))</f>
        <v/>
      </c>
      <c r="G2544" s="19" t="str">
        <f>IF(入力シート!H2545="","",入力シート!H2545)</f>
        <v/>
      </c>
    </row>
    <row r="2545" spans="1:7" x14ac:dyDescent="0.4">
      <c r="A2545" s="19" t="str">
        <f>IF(入力シート!B2546="","",TEXT(入力シート!B2546,"00000000000"))</f>
        <v/>
      </c>
      <c r="B2545" s="19" t="str">
        <f>TEXT(IF(入力シート!D2546="","",VLOOKUP(入力シート!D2546,審判資格!A:B,2,FALSE)),"0000")</f>
        <v/>
      </c>
      <c r="C2545" s="19" t="str">
        <f>IF(入力シート!E2546="","",TEXT(入力シート!E2546,"yyyy/mm/dd"))</f>
        <v/>
      </c>
      <c r="D2545" s="20" t="str">
        <f t="shared" ca="1" si="39"/>
        <v/>
      </c>
      <c r="E2545" s="19" t="str">
        <f>IF(入力シート!F2546="","",VLOOKUP(入力シート!F2546,認定加盟・協力団体一覧!A:B,2,FALSE))</f>
        <v/>
      </c>
      <c r="F2545" s="19" t="str">
        <f>IF(入力シート!G2546="","",TEXT(入力シート!G2546,"yyyy/mm/dd"))</f>
        <v/>
      </c>
      <c r="G2545" s="19" t="str">
        <f>IF(入力シート!H2546="","",入力シート!H2546)</f>
        <v/>
      </c>
    </row>
    <row r="2546" spans="1:7" x14ac:dyDescent="0.4">
      <c r="A2546" s="19" t="str">
        <f>IF(入力シート!B2547="","",TEXT(入力シート!B2547,"00000000000"))</f>
        <v/>
      </c>
      <c r="B2546" s="19" t="str">
        <f>TEXT(IF(入力シート!D2547="","",VLOOKUP(入力シート!D2547,審判資格!A:B,2,FALSE)),"0000")</f>
        <v/>
      </c>
      <c r="C2546" s="19" t="str">
        <f>IF(入力シート!E2547="","",TEXT(入力シート!E2547,"yyyy/mm/dd"))</f>
        <v/>
      </c>
      <c r="D2546" s="20" t="str">
        <f t="shared" ca="1" si="39"/>
        <v/>
      </c>
      <c r="E2546" s="19" t="str">
        <f>IF(入力シート!F2547="","",VLOOKUP(入力シート!F2547,認定加盟・協力団体一覧!A:B,2,FALSE))</f>
        <v/>
      </c>
      <c r="F2546" s="19" t="str">
        <f>IF(入力シート!G2547="","",TEXT(入力シート!G2547,"yyyy/mm/dd"))</f>
        <v/>
      </c>
      <c r="G2546" s="19" t="str">
        <f>IF(入力シート!H2547="","",入力シート!H2547)</f>
        <v/>
      </c>
    </row>
    <row r="2547" spans="1:7" x14ac:dyDescent="0.4">
      <c r="A2547" s="19" t="str">
        <f>IF(入力シート!B2548="","",TEXT(入力シート!B2548,"00000000000"))</f>
        <v/>
      </c>
      <c r="B2547" s="19" t="str">
        <f>TEXT(IF(入力シート!D2548="","",VLOOKUP(入力シート!D2548,審判資格!A:B,2,FALSE)),"0000")</f>
        <v/>
      </c>
      <c r="C2547" s="19" t="str">
        <f>IF(入力シート!E2548="","",TEXT(入力シート!E2548,"yyyy/mm/dd"))</f>
        <v/>
      </c>
      <c r="D2547" s="20" t="str">
        <f t="shared" ca="1" si="39"/>
        <v/>
      </c>
      <c r="E2547" s="19" t="str">
        <f>IF(入力シート!F2548="","",VLOOKUP(入力シート!F2548,認定加盟・協力団体一覧!A:B,2,FALSE))</f>
        <v/>
      </c>
      <c r="F2547" s="19" t="str">
        <f>IF(入力シート!G2548="","",TEXT(入力シート!G2548,"yyyy/mm/dd"))</f>
        <v/>
      </c>
      <c r="G2547" s="19" t="str">
        <f>IF(入力シート!H2548="","",入力シート!H2548)</f>
        <v/>
      </c>
    </row>
    <row r="2548" spans="1:7" x14ac:dyDescent="0.4">
      <c r="A2548" s="19" t="str">
        <f>IF(入力シート!B2549="","",TEXT(入力シート!B2549,"00000000000"))</f>
        <v/>
      </c>
      <c r="B2548" s="19" t="str">
        <f>TEXT(IF(入力シート!D2549="","",VLOOKUP(入力シート!D2549,審判資格!A:B,2,FALSE)),"0000")</f>
        <v/>
      </c>
      <c r="C2548" s="19" t="str">
        <f>IF(入力シート!E2549="","",TEXT(入力シート!E2549,"yyyy/mm/dd"))</f>
        <v/>
      </c>
      <c r="D2548" s="20" t="str">
        <f t="shared" ca="1" si="39"/>
        <v/>
      </c>
      <c r="E2548" s="19" t="str">
        <f>IF(入力シート!F2549="","",VLOOKUP(入力シート!F2549,認定加盟・協力団体一覧!A:B,2,FALSE))</f>
        <v/>
      </c>
      <c r="F2548" s="19" t="str">
        <f>IF(入力シート!G2549="","",TEXT(入力シート!G2549,"yyyy/mm/dd"))</f>
        <v/>
      </c>
      <c r="G2548" s="19" t="str">
        <f>IF(入力シート!H2549="","",入力シート!H2549)</f>
        <v/>
      </c>
    </row>
    <row r="2549" spans="1:7" x14ac:dyDescent="0.4">
      <c r="A2549" s="19" t="str">
        <f>IF(入力シート!B2550="","",TEXT(入力シート!B2550,"00000000000"))</f>
        <v/>
      </c>
      <c r="B2549" s="19" t="str">
        <f>TEXT(IF(入力シート!D2550="","",VLOOKUP(入力シート!D2550,審判資格!A:B,2,FALSE)),"0000")</f>
        <v/>
      </c>
      <c r="C2549" s="19" t="str">
        <f>IF(入力シート!E2550="","",TEXT(入力シート!E2550,"yyyy/mm/dd"))</f>
        <v/>
      </c>
      <c r="D2549" s="20" t="str">
        <f t="shared" ca="1" si="39"/>
        <v/>
      </c>
      <c r="E2549" s="19" t="str">
        <f>IF(入力シート!F2550="","",VLOOKUP(入力シート!F2550,認定加盟・協力団体一覧!A:B,2,FALSE))</f>
        <v/>
      </c>
      <c r="F2549" s="19" t="str">
        <f>IF(入力シート!G2550="","",TEXT(入力シート!G2550,"yyyy/mm/dd"))</f>
        <v/>
      </c>
      <c r="G2549" s="19" t="str">
        <f>IF(入力シート!H2550="","",入力シート!H2550)</f>
        <v/>
      </c>
    </row>
    <row r="2550" spans="1:7" x14ac:dyDescent="0.4">
      <c r="A2550" s="19" t="str">
        <f>IF(入力シート!B2551="","",TEXT(入力シート!B2551,"00000000000"))</f>
        <v/>
      </c>
      <c r="B2550" s="19" t="str">
        <f>TEXT(IF(入力シート!D2551="","",VLOOKUP(入力シート!D2551,審判資格!A:B,2,FALSE)),"0000")</f>
        <v/>
      </c>
      <c r="C2550" s="19" t="str">
        <f>IF(入力シート!E2551="","",TEXT(入力シート!E2551,"yyyy/mm/dd"))</f>
        <v/>
      </c>
      <c r="D2550" s="20" t="str">
        <f t="shared" ca="1" si="39"/>
        <v/>
      </c>
      <c r="E2550" s="19" t="str">
        <f>IF(入力シート!F2551="","",VLOOKUP(入力シート!F2551,認定加盟・協力団体一覧!A:B,2,FALSE))</f>
        <v/>
      </c>
      <c r="F2550" s="19" t="str">
        <f>IF(入力シート!G2551="","",TEXT(入力シート!G2551,"yyyy/mm/dd"))</f>
        <v/>
      </c>
      <c r="G2550" s="19" t="str">
        <f>IF(入力シート!H2551="","",入力シート!H2551)</f>
        <v/>
      </c>
    </row>
    <row r="2551" spans="1:7" x14ac:dyDescent="0.4">
      <c r="A2551" s="19" t="str">
        <f>IF(入力シート!B2552="","",TEXT(入力シート!B2552,"00000000000"))</f>
        <v/>
      </c>
      <c r="B2551" s="19" t="str">
        <f>TEXT(IF(入力シート!D2552="","",VLOOKUP(入力シート!D2552,審判資格!A:B,2,FALSE)),"0000")</f>
        <v/>
      </c>
      <c r="C2551" s="19" t="str">
        <f>IF(入力シート!E2552="","",TEXT(入力シート!E2552,"yyyy/mm/dd"))</f>
        <v/>
      </c>
      <c r="D2551" s="20" t="str">
        <f t="shared" ca="1" si="39"/>
        <v/>
      </c>
      <c r="E2551" s="19" t="str">
        <f>IF(入力シート!F2552="","",VLOOKUP(入力シート!F2552,認定加盟・協力団体一覧!A:B,2,FALSE))</f>
        <v/>
      </c>
      <c r="F2551" s="19" t="str">
        <f>IF(入力シート!G2552="","",TEXT(入力シート!G2552,"yyyy/mm/dd"))</f>
        <v/>
      </c>
      <c r="G2551" s="19" t="str">
        <f>IF(入力シート!H2552="","",入力シート!H2552)</f>
        <v/>
      </c>
    </row>
    <row r="2552" spans="1:7" x14ac:dyDescent="0.4">
      <c r="A2552" s="19" t="str">
        <f>IF(入力シート!B2553="","",TEXT(入力シート!B2553,"00000000000"))</f>
        <v/>
      </c>
      <c r="B2552" s="19" t="str">
        <f>TEXT(IF(入力シート!D2553="","",VLOOKUP(入力シート!D2553,審判資格!A:B,2,FALSE)),"0000")</f>
        <v/>
      </c>
      <c r="C2552" s="19" t="str">
        <f>IF(入力シート!E2553="","",TEXT(入力シート!E2553,"yyyy/mm/dd"))</f>
        <v/>
      </c>
      <c r="D2552" s="20" t="str">
        <f t="shared" ca="1" si="39"/>
        <v/>
      </c>
      <c r="E2552" s="19" t="str">
        <f>IF(入力シート!F2553="","",VLOOKUP(入力シート!F2553,認定加盟・協力団体一覧!A:B,2,FALSE))</f>
        <v/>
      </c>
      <c r="F2552" s="19" t="str">
        <f>IF(入力シート!G2553="","",TEXT(入力シート!G2553,"yyyy/mm/dd"))</f>
        <v/>
      </c>
      <c r="G2552" s="19" t="str">
        <f>IF(入力シート!H2553="","",入力シート!H2553)</f>
        <v/>
      </c>
    </row>
    <row r="2553" spans="1:7" x14ac:dyDescent="0.4">
      <c r="A2553" s="19" t="str">
        <f>IF(入力シート!B2554="","",TEXT(入力シート!B2554,"00000000000"))</f>
        <v/>
      </c>
      <c r="B2553" s="19" t="str">
        <f>TEXT(IF(入力シート!D2554="","",VLOOKUP(入力シート!D2554,審判資格!A:B,2,FALSE)),"0000")</f>
        <v/>
      </c>
      <c r="C2553" s="19" t="str">
        <f>IF(入力シート!E2554="","",TEXT(入力シート!E2554,"yyyy/mm/dd"))</f>
        <v/>
      </c>
      <c r="D2553" s="20" t="str">
        <f t="shared" ca="1" si="39"/>
        <v/>
      </c>
      <c r="E2553" s="19" t="str">
        <f>IF(入力シート!F2554="","",VLOOKUP(入力シート!F2554,認定加盟・協力団体一覧!A:B,2,FALSE))</f>
        <v/>
      </c>
      <c r="F2553" s="19" t="str">
        <f>IF(入力シート!G2554="","",TEXT(入力シート!G2554,"yyyy/mm/dd"))</f>
        <v/>
      </c>
      <c r="G2553" s="19" t="str">
        <f>IF(入力シート!H2554="","",入力シート!H2554)</f>
        <v/>
      </c>
    </row>
    <row r="2554" spans="1:7" x14ac:dyDescent="0.4">
      <c r="A2554" s="19" t="str">
        <f>IF(入力シート!B2555="","",TEXT(入力シート!B2555,"00000000000"))</f>
        <v/>
      </c>
      <c r="B2554" s="19" t="str">
        <f>TEXT(IF(入力シート!D2555="","",VLOOKUP(入力シート!D2555,審判資格!A:B,2,FALSE)),"0000")</f>
        <v/>
      </c>
      <c r="C2554" s="19" t="str">
        <f>IF(入力シート!E2555="","",TEXT(入力シート!E2555,"yyyy/mm/dd"))</f>
        <v/>
      </c>
      <c r="D2554" s="20" t="str">
        <f t="shared" ca="1" si="39"/>
        <v/>
      </c>
      <c r="E2554" s="19" t="str">
        <f>IF(入力シート!F2555="","",VLOOKUP(入力シート!F2555,認定加盟・協力団体一覧!A:B,2,FALSE))</f>
        <v/>
      </c>
      <c r="F2554" s="19" t="str">
        <f>IF(入力シート!G2555="","",TEXT(入力シート!G2555,"yyyy/mm/dd"))</f>
        <v/>
      </c>
      <c r="G2554" s="19" t="str">
        <f>IF(入力シート!H2555="","",入力シート!H2555)</f>
        <v/>
      </c>
    </row>
    <row r="2555" spans="1:7" x14ac:dyDescent="0.4">
      <c r="A2555" s="19" t="str">
        <f>IF(入力シート!B2556="","",TEXT(入力シート!B2556,"00000000000"))</f>
        <v/>
      </c>
      <c r="B2555" s="19" t="str">
        <f>TEXT(IF(入力シート!D2556="","",VLOOKUP(入力シート!D2556,審判資格!A:B,2,FALSE)),"0000")</f>
        <v/>
      </c>
      <c r="C2555" s="19" t="str">
        <f>IF(入力シート!E2556="","",TEXT(入力シート!E2556,"yyyy/mm/dd"))</f>
        <v/>
      </c>
      <c r="D2555" s="20" t="str">
        <f t="shared" ca="1" si="39"/>
        <v/>
      </c>
      <c r="E2555" s="19" t="str">
        <f>IF(入力シート!F2556="","",VLOOKUP(入力シート!F2556,認定加盟・協力団体一覧!A:B,2,FALSE))</f>
        <v/>
      </c>
      <c r="F2555" s="19" t="str">
        <f>IF(入力シート!G2556="","",TEXT(入力シート!G2556,"yyyy/mm/dd"))</f>
        <v/>
      </c>
      <c r="G2555" s="19" t="str">
        <f>IF(入力シート!H2556="","",入力シート!H2556)</f>
        <v/>
      </c>
    </row>
    <row r="2556" spans="1:7" x14ac:dyDescent="0.4">
      <c r="A2556" s="19" t="str">
        <f>IF(入力シート!B2557="","",TEXT(入力シート!B2557,"00000000000"))</f>
        <v/>
      </c>
      <c r="B2556" s="19" t="str">
        <f>TEXT(IF(入力シート!D2557="","",VLOOKUP(入力シート!D2557,審判資格!A:B,2,FALSE)),"0000")</f>
        <v/>
      </c>
      <c r="C2556" s="19" t="str">
        <f>IF(入力シート!E2557="","",TEXT(入力シート!E2557,"yyyy/mm/dd"))</f>
        <v/>
      </c>
      <c r="D2556" s="20" t="str">
        <f t="shared" ca="1" si="39"/>
        <v/>
      </c>
      <c r="E2556" s="19" t="str">
        <f>IF(入力シート!F2557="","",VLOOKUP(入力シート!F2557,認定加盟・協力団体一覧!A:B,2,FALSE))</f>
        <v/>
      </c>
      <c r="F2556" s="19" t="str">
        <f>IF(入力シート!G2557="","",TEXT(入力シート!G2557,"yyyy/mm/dd"))</f>
        <v/>
      </c>
      <c r="G2556" s="19" t="str">
        <f>IF(入力シート!H2557="","",入力シート!H2557)</f>
        <v/>
      </c>
    </row>
    <row r="2557" spans="1:7" x14ac:dyDescent="0.4">
      <c r="A2557" s="19" t="str">
        <f>IF(入力シート!B2558="","",TEXT(入力シート!B2558,"00000000000"))</f>
        <v/>
      </c>
      <c r="B2557" s="19" t="str">
        <f>TEXT(IF(入力シート!D2558="","",VLOOKUP(入力シート!D2558,審判資格!A:B,2,FALSE)),"0000")</f>
        <v/>
      </c>
      <c r="C2557" s="19" t="str">
        <f>IF(入力シート!E2558="","",TEXT(入力シート!E2558,"yyyy/mm/dd"))</f>
        <v/>
      </c>
      <c r="D2557" s="20" t="str">
        <f t="shared" ca="1" si="39"/>
        <v/>
      </c>
      <c r="E2557" s="19" t="str">
        <f>IF(入力シート!F2558="","",VLOOKUP(入力シート!F2558,認定加盟・協力団体一覧!A:B,2,FALSE))</f>
        <v/>
      </c>
      <c r="F2557" s="19" t="str">
        <f>IF(入力シート!G2558="","",TEXT(入力シート!G2558,"yyyy/mm/dd"))</f>
        <v/>
      </c>
      <c r="G2557" s="19" t="str">
        <f>IF(入力シート!H2558="","",入力シート!H2558)</f>
        <v/>
      </c>
    </row>
    <row r="2558" spans="1:7" x14ac:dyDescent="0.4">
      <c r="A2558" s="19" t="str">
        <f>IF(入力シート!B2559="","",TEXT(入力シート!B2559,"00000000000"))</f>
        <v/>
      </c>
      <c r="B2558" s="19" t="str">
        <f>TEXT(IF(入力シート!D2559="","",VLOOKUP(入力シート!D2559,審判資格!A:B,2,FALSE)),"0000")</f>
        <v/>
      </c>
      <c r="C2558" s="19" t="str">
        <f>IF(入力シート!E2559="","",TEXT(入力シート!E2559,"yyyy/mm/dd"))</f>
        <v/>
      </c>
      <c r="D2558" s="20" t="str">
        <f t="shared" ca="1" si="39"/>
        <v/>
      </c>
      <c r="E2558" s="19" t="str">
        <f>IF(入力シート!F2559="","",VLOOKUP(入力シート!F2559,認定加盟・協力団体一覧!A:B,2,FALSE))</f>
        <v/>
      </c>
      <c r="F2558" s="19" t="str">
        <f>IF(入力シート!G2559="","",TEXT(入力シート!G2559,"yyyy/mm/dd"))</f>
        <v/>
      </c>
      <c r="G2558" s="19" t="str">
        <f>IF(入力シート!H2559="","",入力シート!H2559)</f>
        <v/>
      </c>
    </row>
    <row r="2559" spans="1:7" x14ac:dyDescent="0.4">
      <c r="A2559" s="19" t="str">
        <f>IF(入力シート!B2560="","",TEXT(入力シート!B2560,"00000000000"))</f>
        <v/>
      </c>
      <c r="B2559" s="19" t="str">
        <f>TEXT(IF(入力シート!D2560="","",VLOOKUP(入力シート!D2560,審判資格!A:B,2,FALSE)),"0000")</f>
        <v/>
      </c>
      <c r="C2559" s="19" t="str">
        <f>IF(入力シート!E2560="","",TEXT(入力シート!E2560,"yyyy/mm/dd"))</f>
        <v/>
      </c>
      <c r="D2559" s="20" t="str">
        <f t="shared" ca="1" si="39"/>
        <v/>
      </c>
      <c r="E2559" s="19" t="str">
        <f>IF(入力シート!F2560="","",VLOOKUP(入力シート!F2560,認定加盟・協力団体一覧!A:B,2,FALSE))</f>
        <v/>
      </c>
      <c r="F2559" s="19" t="str">
        <f>IF(入力シート!G2560="","",TEXT(入力シート!G2560,"yyyy/mm/dd"))</f>
        <v/>
      </c>
      <c r="G2559" s="19" t="str">
        <f>IF(入力シート!H2560="","",入力シート!H2560)</f>
        <v/>
      </c>
    </row>
    <row r="2560" spans="1:7" x14ac:dyDescent="0.4">
      <c r="A2560" s="19" t="str">
        <f>IF(入力シート!B2561="","",TEXT(入力シート!B2561,"00000000000"))</f>
        <v/>
      </c>
      <c r="B2560" s="19" t="str">
        <f>TEXT(IF(入力シート!D2561="","",VLOOKUP(入力シート!D2561,審判資格!A:B,2,FALSE)),"0000")</f>
        <v/>
      </c>
      <c r="C2560" s="19" t="str">
        <f>IF(入力シート!E2561="","",TEXT(入力シート!E2561,"yyyy/mm/dd"))</f>
        <v/>
      </c>
      <c r="D2560" s="20" t="str">
        <f t="shared" ca="1" si="39"/>
        <v/>
      </c>
      <c r="E2560" s="19" t="str">
        <f>IF(入力シート!F2561="","",VLOOKUP(入力シート!F2561,認定加盟・協力団体一覧!A:B,2,FALSE))</f>
        <v/>
      </c>
      <c r="F2560" s="19" t="str">
        <f>IF(入力シート!G2561="","",TEXT(入力シート!G2561,"yyyy/mm/dd"))</f>
        <v/>
      </c>
      <c r="G2560" s="19" t="str">
        <f>IF(入力シート!H2561="","",入力シート!H2561)</f>
        <v/>
      </c>
    </row>
    <row r="2561" spans="1:7" x14ac:dyDescent="0.4">
      <c r="A2561" s="19" t="str">
        <f>IF(入力シート!B2562="","",TEXT(入力シート!B2562,"00000000000"))</f>
        <v/>
      </c>
      <c r="B2561" s="19" t="str">
        <f>TEXT(IF(入力シート!D2562="","",VLOOKUP(入力シート!D2562,審判資格!A:B,2,FALSE)),"0000")</f>
        <v/>
      </c>
      <c r="C2561" s="19" t="str">
        <f>IF(入力シート!E2562="","",TEXT(入力シート!E2562,"yyyy/mm/dd"))</f>
        <v/>
      </c>
      <c r="D2561" s="20" t="str">
        <f t="shared" ca="1" si="39"/>
        <v/>
      </c>
      <c r="E2561" s="19" t="str">
        <f>IF(入力シート!F2562="","",VLOOKUP(入力シート!F2562,認定加盟・協力団体一覧!A:B,2,FALSE))</f>
        <v/>
      </c>
      <c r="F2561" s="19" t="str">
        <f>IF(入力シート!G2562="","",TEXT(入力シート!G2562,"yyyy/mm/dd"))</f>
        <v/>
      </c>
      <c r="G2561" s="19" t="str">
        <f>IF(入力シート!H2562="","",入力シート!H2562)</f>
        <v/>
      </c>
    </row>
    <row r="2562" spans="1:7" x14ac:dyDescent="0.4">
      <c r="A2562" s="19" t="str">
        <f>IF(入力シート!B2563="","",TEXT(入力シート!B2563,"00000000000"))</f>
        <v/>
      </c>
      <c r="B2562" s="19" t="str">
        <f>TEXT(IF(入力シート!D2563="","",VLOOKUP(入力シート!D2563,審判資格!A:B,2,FALSE)),"0000")</f>
        <v/>
      </c>
      <c r="C2562" s="19" t="str">
        <f>IF(入力シート!E2563="","",TEXT(入力シート!E2563,"yyyy/mm/dd"))</f>
        <v/>
      </c>
      <c r="D2562" s="20" t="str">
        <f t="shared" ca="1" si="39"/>
        <v/>
      </c>
      <c r="E2562" s="19" t="str">
        <f>IF(入力シート!F2563="","",VLOOKUP(入力シート!F2563,認定加盟・協力団体一覧!A:B,2,FALSE))</f>
        <v/>
      </c>
      <c r="F2562" s="19" t="str">
        <f>IF(入力シート!G2563="","",TEXT(入力シート!G2563,"yyyy/mm/dd"))</f>
        <v/>
      </c>
      <c r="G2562" s="19" t="str">
        <f>IF(入力シート!H2563="","",入力シート!H2563)</f>
        <v/>
      </c>
    </row>
    <row r="2563" spans="1:7" x14ac:dyDescent="0.4">
      <c r="A2563" s="19" t="str">
        <f>IF(入力シート!B2564="","",TEXT(入力シート!B2564,"00000000000"))</f>
        <v/>
      </c>
      <c r="B2563" s="19" t="str">
        <f>TEXT(IF(入力シート!D2564="","",VLOOKUP(入力シート!D2564,審判資格!A:B,2,FALSE)),"0000")</f>
        <v/>
      </c>
      <c r="C2563" s="19" t="str">
        <f>IF(入力シート!E2564="","",TEXT(入力シート!E2564,"yyyy/mm/dd"))</f>
        <v/>
      </c>
      <c r="D2563" s="20" t="str">
        <f t="shared" ref="D2563:D2626" ca="1" si="40">IF(A2563="","",TEXT(DATE(YEAR(TODAY())+1,4,1),"yyyy/mm/dd"))</f>
        <v/>
      </c>
      <c r="E2563" s="19" t="str">
        <f>IF(入力シート!F2564="","",VLOOKUP(入力シート!F2564,認定加盟・協力団体一覧!A:B,2,FALSE))</f>
        <v/>
      </c>
      <c r="F2563" s="19" t="str">
        <f>IF(入力シート!G2564="","",TEXT(入力シート!G2564,"yyyy/mm/dd"))</f>
        <v/>
      </c>
      <c r="G2563" s="19" t="str">
        <f>IF(入力シート!H2564="","",入力シート!H2564)</f>
        <v/>
      </c>
    </row>
    <row r="2564" spans="1:7" x14ac:dyDescent="0.4">
      <c r="A2564" s="19" t="str">
        <f>IF(入力シート!B2565="","",TEXT(入力シート!B2565,"00000000000"))</f>
        <v/>
      </c>
      <c r="B2564" s="19" t="str">
        <f>TEXT(IF(入力シート!D2565="","",VLOOKUP(入力シート!D2565,審判資格!A:B,2,FALSE)),"0000")</f>
        <v/>
      </c>
      <c r="C2564" s="19" t="str">
        <f>IF(入力シート!E2565="","",TEXT(入力シート!E2565,"yyyy/mm/dd"))</f>
        <v/>
      </c>
      <c r="D2564" s="20" t="str">
        <f t="shared" ca="1" si="40"/>
        <v/>
      </c>
      <c r="E2564" s="19" t="str">
        <f>IF(入力シート!F2565="","",VLOOKUP(入力シート!F2565,認定加盟・協力団体一覧!A:B,2,FALSE))</f>
        <v/>
      </c>
      <c r="F2564" s="19" t="str">
        <f>IF(入力シート!G2565="","",TEXT(入力シート!G2565,"yyyy/mm/dd"))</f>
        <v/>
      </c>
      <c r="G2564" s="19" t="str">
        <f>IF(入力シート!H2565="","",入力シート!H2565)</f>
        <v/>
      </c>
    </row>
    <row r="2565" spans="1:7" x14ac:dyDescent="0.4">
      <c r="A2565" s="19" t="str">
        <f>IF(入力シート!B2566="","",TEXT(入力シート!B2566,"00000000000"))</f>
        <v/>
      </c>
      <c r="B2565" s="19" t="str">
        <f>TEXT(IF(入力シート!D2566="","",VLOOKUP(入力シート!D2566,審判資格!A:B,2,FALSE)),"0000")</f>
        <v/>
      </c>
      <c r="C2565" s="19" t="str">
        <f>IF(入力シート!E2566="","",TEXT(入力シート!E2566,"yyyy/mm/dd"))</f>
        <v/>
      </c>
      <c r="D2565" s="20" t="str">
        <f t="shared" ca="1" si="40"/>
        <v/>
      </c>
      <c r="E2565" s="19" t="str">
        <f>IF(入力シート!F2566="","",VLOOKUP(入力シート!F2566,認定加盟・協力団体一覧!A:B,2,FALSE))</f>
        <v/>
      </c>
      <c r="F2565" s="19" t="str">
        <f>IF(入力シート!G2566="","",TEXT(入力シート!G2566,"yyyy/mm/dd"))</f>
        <v/>
      </c>
      <c r="G2565" s="19" t="str">
        <f>IF(入力シート!H2566="","",入力シート!H2566)</f>
        <v/>
      </c>
    </row>
    <row r="2566" spans="1:7" x14ac:dyDescent="0.4">
      <c r="A2566" s="19" t="str">
        <f>IF(入力シート!B2567="","",TEXT(入力シート!B2567,"00000000000"))</f>
        <v/>
      </c>
      <c r="B2566" s="19" t="str">
        <f>TEXT(IF(入力シート!D2567="","",VLOOKUP(入力シート!D2567,審判資格!A:B,2,FALSE)),"0000")</f>
        <v/>
      </c>
      <c r="C2566" s="19" t="str">
        <f>IF(入力シート!E2567="","",TEXT(入力シート!E2567,"yyyy/mm/dd"))</f>
        <v/>
      </c>
      <c r="D2566" s="20" t="str">
        <f t="shared" ca="1" si="40"/>
        <v/>
      </c>
      <c r="E2566" s="19" t="str">
        <f>IF(入力シート!F2567="","",VLOOKUP(入力シート!F2567,認定加盟・協力団体一覧!A:B,2,FALSE))</f>
        <v/>
      </c>
      <c r="F2566" s="19" t="str">
        <f>IF(入力シート!G2567="","",TEXT(入力シート!G2567,"yyyy/mm/dd"))</f>
        <v/>
      </c>
      <c r="G2566" s="19" t="str">
        <f>IF(入力シート!H2567="","",入力シート!H2567)</f>
        <v/>
      </c>
    </row>
    <row r="2567" spans="1:7" x14ac:dyDescent="0.4">
      <c r="A2567" s="19" t="str">
        <f>IF(入力シート!B2568="","",TEXT(入力シート!B2568,"00000000000"))</f>
        <v/>
      </c>
      <c r="B2567" s="19" t="str">
        <f>TEXT(IF(入力シート!D2568="","",VLOOKUP(入力シート!D2568,審判資格!A:B,2,FALSE)),"0000")</f>
        <v/>
      </c>
      <c r="C2567" s="19" t="str">
        <f>IF(入力シート!E2568="","",TEXT(入力シート!E2568,"yyyy/mm/dd"))</f>
        <v/>
      </c>
      <c r="D2567" s="20" t="str">
        <f t="shared" ca="1" si="40"/>
        <v/>
      </c>
      <c r="E2567" s="19" t="str">
        <f>IF(入力シート!F2568="","",VLOOKUP(入力シート!F2568,認定加盟・協力団体一覧!A:B,2,FALSE))</f>
        <v/>
      </c>
      <c r="F2567" s="19" t="str">
        <f>IF(入力シート!G2568="","",TEXT(入力シート!G2568,"yyyy/mm/dd"))</f>
        <v/>
      </c>
      <c r="G2567" s="19" t="str">
        <f>IF(入力シート!H2568="","",入力シート!H2568)</f>
        <v/>
      </c>
    </row>
    <row r="2568" spans="1:7" x14ac:dyDescent="0.4">
      <c r="A2568" s="19" t="str">
        <f>IF(入力シート!B2569="","",TEXT(入力シート!B2569,"00000000000"))</f>
        <v/>
      </c>
      <c r="B2568" s="19" t="str">
        <f>TEXT(IF(入力シート!D2569="","",VLOOKUP(入力シート!D2569,審判資格!A:B,2,FALSE)),"0000")</f>
        <v/>
      </c>
      <c r="C2568" s="19" t="str">
        <f>IF(入力シート!E2569="","",TEXT(入力シート!E2569,"yyyy/mm/dd"))</f>
        <v/>
      </c>
      <c r="D2568" s="20" t="str">
        <f t="shared" ca="1" si="40"/>
        <v/>
      </c>
      <c r="E2568" s="19" t="str">
        <f>IF(入力シート!F2569="","",VLOOKUP(入力シート!F2569,認定加盟・協力団体一覧!A:B,2,FALSE))</f>
        <v/>
      </c>
      <c r="F2568" s="19" t="str">
        <f>IF(入力シート!G2569="","",TEXT(入力シート!G2569,"yyyy/mm/dd"))</f>
        <v/>
      </c>
      <c r="G2568" s="19" t="str">
        <f>IF(入力シート!H2569="","",入力シート!H2569)</f>
        <v/>
      </c>
    </row>
    <row r="2569" spans="1:7" x14ac:dyDescent="0.4">
      <c r="A2569" s="19" t="str">
        <f>IF(入力シート!B2570="","",TEXT(入力シート!B2570,"00000000000"))</f>
        <v/>
      </c>
      <c r="B2569" s="19" t="str">
        <f>TEXT(IF(入力シート!D2570="","",VLOOKUP(入力シート!D2570,審判資格!A:B,2,FALSE)),"0000")</f>
        <v/>
      </c>
      <c r="C2569" s="19" t="str">
        <f>IF(入力シート!E2570="","",TEXT(入力シート!E2570,"yyyy/mm/dd"))</f>
        <v/>
      </c>
      <c r="D2569" s="20" t="str">
        <f t="shared" ca="1" si="40"/>
        <v/>
      </c>
      <c r="E2569" s="19" t="str">
        <f>IF(入力シート!F2570="","",VLOOKUP(入力シート!F2570,認定加盟・協力団体一覧!A:B,2,FALSE))</f>
        <v/>
      </c>
      <c r="F2569" s="19" t="str">
        <f>IF(入力シート!G2570="","",TEXT(入力シート!G2570,"yyyy/mm/dd"))</f>
        <v/>
      </c>
      <c r="G2569" s="19" t="str">
        <f>IF(入力シート!H2570="","",入力シート!H2570)</f>
        <v/>
      </c>
    </row>
    <row r="2570" spans="1:7" x14ac:dyDescent="0.4">
      <c r="A2570" s="19" t="str">
        <f>IF(入力シート!B2571="","",TEXT(入力シート!B2571,"00000000000"))</f>
        <v/>
      </c>
      <c r="B2570" s="19" t="str">
        <f>TEXT(IF(入力シート!D2571="","",VLOOKUP(入力シート!D2571,審判資格!A:B,2,FALSE)),"0000")</f>
        <v/>
      </c>
      <c r="C2570" s="19" t="str">
        <f>IF(入力シート!E2571="","",TEXT(入力シート!E2571,"yyyy/mm/dd"))</f>
        <v/>
      </c>
      <c r="D2570" s="20" t="str">
        <f t="shared" ca="1" si="40"/>
        <v/>
      </c>
      <c r="E2570" s="19" t="str">
        <f>IF(入力シート!F2571="","",VLOOKUP(入力シート!F2571,認定加盟・協力団体一覧!A:B,2,FALSE))</f>
        <v/>
      </c>
      <c r="F2570" s="19" t="str">
        <f>IF(入力シート!G2571="","",TEXT(入力シート!G2571,"yyyy/mm/dd"))</f>
        <v/>
      </c>
      <c r="G2570" s="19" t="str">
        <f>IF(入力シート!H2571="","",入力シート!H2571)</f>
        <v/>
      </c>
    </row>
    <row r="2571" spans="1:7" x14ac:dyDescent="0.4">
      <c r="A2571" s="19" t="str">
        <f>IF(入力シート!B2572="","",TEXT(入力シート!B2572,"00000000000"))</f>
        <v/>
      </c>
      <c r="B2571" s="19" t="str">
        <f>TEXT(IF(入力シート!D2572="","",VLOOKUP(入力シート!D2572,審判資格!A:B,2,FALSE)),"0000")</f>
        <v/>
      </c>
      <c r="C2571" s="19" t="str">
        <f>IF(入力シート!E2572="","",TEXT(入力シート!E2572,"yyyy/mm/dd"))</f>
        <v/>
      </c>
      <c r="D2571" s="20" t="str">
        <f t="shared" ca="1" si="40"/>
        <v/>
      </c>
      <c r="E2571" s="19" t="str">
        <f>IF(入力シート!F2572="","",VLOOKUP(入力シート!F2572,認定加盟・協力団体一覧!A:B,2,FALSE))</f>
        <v/>
      </c>
      <c r="F2571" s="19" t="str">
        <f>IF(入力シート!G2572="","",TEXT(入力シート!G2572,"yyyy/mm/dd"))</f>
        <v/>
      </c>
      <c r="G2571" s="19" t="str">
        <f>IF(入力シート!H2572="","",入力シート!H2572)</f>
        <v/>
      </c>
    </row>
    <row r="2572" spans="1:7" x14ac:dyDescent="0.4">
      <c r="A2572" s="19" t="str">
        <f>IF(入力シート!B2573="","",TEXT(入力シート!B2573,"00000000000"))</f>
        <v/>
      </c>
      <c r="B2572" s="19" t="str">
        <f>TEXT(IF(入力シート!D2573="","",VLOOKUP(入力シート!D2573,審判資格!A:B,2,FALSE)),"0000")</f>
        <v/>
      </c>
      <c r="C2572" s="19" t="str">
        <f>IF(入力シート!E2573="","",TEXT(入力シート!E2573,"yyyy/mm/dd"))</f>
        <v/>
      </c>
      <c r="D2572" s="20" t="str">
        <f t="shared" ca="1" si="40"/>
        <v/>
      </c>
      <c r="E2572" s="19" t="str">
        <f>IF(入力シート!F2573="","",VLOOKUP(入力シート!F2573,認定加盟・協力団体一覧!A:B,2,FALSE))</f>
        <v/>
      </c>
      <c r="F2572" s="19" t="str">
        <f>IF(入力シート!G2573="","",TEXT(入力シート!G2573,"yyyy/mm/dd"))</f>
        <v/>
      </c>
      <c r="G2572" s="19" t="str">
        <f>IF(入力シート!H2573="","",入力シート!H2573)</f>
        <v/>
      </c>
    </row>
    <row r="2573" spans="1:7" x14ac:dyDescent="0.4">
      <c r="A2573" s="19" t="str">
        <f>IF(入力シート!B2574="","",TEXT(入力シート!B2574,"00000000000"))</f>
        <v/>
      </c>
      <c r="B2573" s="19" t="str">
        <f>TEXT(IF(入力シート!D2574="","",VLOOKUP(入力シート!D2574,審判資格!A:B,2,FALSE)),"0000")</f>
        <v/>
      </c>
      <c r="C2573" s="19" t="str">
        <f>IF(入力シート!E2574="","",TEXT(入力シート!E2574,"yyyy/mm/dd"))</f>
        <v/>
      </c>
      <c r="D2573" s="20" t="str">
        <f t="shared" ca="1" si="40"/>
        <v/>
      </c>
      <c r="E2573" s="19" t="str">
        <f>IF(入力シート!F2574="","",VLOOKUP(入力シート!F2574,認定加盟・協力団体一覧!A:B,2,FALSE))</f>
        <v/>
      </c>
      <c r="F2573" s="19" t="str">
        <f>IF(入力シート!G2574="","",TEXT(入力シート!G2574,"yyyy/mm/dd"))</f>
        <v/>
      </c>
      <c r="G2573" s="19" t="str">
        <f>IF(入力シート!H2574="","",入力シート!H2574)</f>
        <v/>
      </c>
    </row>
    <row r="2574" spans="1:7" x14ac:dyDescent="0.4">
      <c r="A2574" s="19" t="str">
        <f>IF(入力シート!B2575="","",TEXT(入力シート!B2575,"00000000000"))</f>
        <v/>
      </c>
      <c r="B2574" s="19" t="str">
        <f>TEXT(IF(入力シート!D2575="","",VLOOKUP(入力シート!D2575,審判資格!A:B,2,FALSE)),"0000")</f>
        <v/>
      </c>
      <c r="C2574" s="19" t="str">
        <f>IF(入力シート!E2575="","",TEXT(入力シート!E2575,"yyyy/mm/dd"))</f>
        <v/>
      </c>
      <c r="D2574" s="20" t="str">
        <f t="shared" ca="1" si="40"/>
        <v/>
      </c>
      <c r="E2574" s="19" t="str">
        <f>IF(入力シート!F2575="","",VLOOKUP(入力シート!F2575,認定加盟・協力団体一覧!A:B,2,FALSE))</f>
        <v/>
      </c>
      <c r="F2574" s="19" t="str">
        <f>IF(入力シート!G2575="","",TEXT(入力シート!G2575,"yyyy/mm/dd"))</f>
        <v/>
      </c>
      <c r="G2574" s="19" t="str">
        <f>IF(入力シート!H2575="","",入力シート!H2575)</f>
        <v/>
      </c>
    </row>
    <row r="2575" spans="1:7" x14ac:dyDescent="0.4">
      <c r="A2575" s="19" t="str">
        <f>IF(入力シート!B2576="","",TEXT(入力シート!B2576,"00000000000"))</f>
        <v/>
      </c>
      <c r="B2575" s="19" t="str">
        <f>TEXT(IF(入力シート!D2576="","",VLOOKUP(入力シート!D2576,審判資格!A:B,2,FALSE)),"0000")</f>
        <v/>
      </c>
      <c r="C2575" s="19" t="str">
        <f>IF(入力シート!E2576="","",TEXT(入力シート!E2576,"yyyy/mm/dd"))</f>
        <v/>
      </c>
      <c r="D2575" s="20" t="str">
        <f t="shared" ca="1" si="40"/>
        <v/>
      </c>
      <c r="E2575" s="19" t="str">
        <f>IF(入力シート!F2576="","",VLOOKUP(入力シート!F2576,認定加盟・協力団体一覧!A:B,2,FALSE))</f>
        <v/>
      </c>
      <c r="F2575" s="19" t="str">
        <f>IF(入力シート!G2576="","",TEXT(入力シート!G2576,"yyyy/mm/dd"))</f>
        <v/>
      </c>
      <c r="G2575" s="19" t="str">
        <f>IF(入力シート!H2576="","",入力シート!H2576)</f>
        <v/>
      </c>
    </row>
    <row r="2576" spans="1:7" x14ac:dyDescent="0.4">
      <c r="A2576" s="19" t="str">
        <f>IF(入力シート!B2577="","",TEXT(入力シート!B2577,"00000000000"))</f>
        <v/>
      </c>
      <c r="B2576" s="19" t="str">
        <f>TEXT(IF(入力シート!D2577="","",VLOOKUP(入力シート!D2577,審判資格!A:B,2,FALSE)),"0000")</f>
        <v/>
      </c>
      <c r="C2576" s="19" t="str">
        <f>IF(入力シート!E2577="","",TEXT(入力シート!E2577,"yyyy/mm/dd"))</f>
        <v/>
      </c>
      <c r="D2576" s="20" t="str">
        <f t="shared" ca="1" si="40"/>
        <v/>
      </c>
      <c r="E2576" s="19" t="str">
        <f>IF(入力シート!F2577="","",VLOOKUP(入力シート!F2577,認定加盟・協力団体一覧!A:B,2,FALSE))</f>
        <v/>
      </c>
      <c r="F2576" s="19" t="str">
        <f>IF(入力シート!G2577="","",TEXT(入力シート!G2577,"yyyy/mm/dd"))</f>
        <v/>
      </c>
      <c r="G2576" s="19" t="str">
        <f>IF(入力シート!H2577="","",入力シート!H2577)</f>
        <v/>
      </c>
    </row>
    <row r="2577" spans="1:7" x14ac:dyDescent="0.4">
      <c r="A2577" s="19" t="str">
        <f>IF(入力シート!B2578="","",TEXT(入力シート!B2578,"00000000000"))</f>
        <v/>
      </c>
      <c r="B2577" s="19" t="str">
        <f>TEXT(IF(入力シート!D2578="","",VLOOKUP(入力シート!D2578,審判資格!A:B,2,FALSE)),"0000")</f>
        <v/>
      </c>
      <c r="C2577" s="19" t="str">
        <f>IF(入力シート!E2578="","",TEXT(入力シート!E2578,"yyyy/mm/dd"))</f>
        <v/>
      </c>
      <c r="D2577" s="20" t="str">
        <f t="shared" ca="1" si="40"/>
        <v/>
      </c>
      <c r="E2577" s="19" t="str">
        <f>IF(入力シート!F2578="","",VLOOKUP(入力シート!F2578,認定加盟・協力団体一覧!A:B,2,FALSE))</f>
        <v/>
      </c>
      <c r="F2577" s="19" t="str">
        <f>IF(入力シート!G2578="","",TEXT(入力シート!G2578,"yyyy/mm/dd"))</f>
        <v/>
      </c>
      <c r="G2577" s="19" t="str">
        <f>IF(入力シート!H2578="","",入力シート!H2578)</f>
        <v/>
      </c>
    </row>
    <row r="2578" spans="1:7" x14ac:dyDescent="0.4">
      <c r="A2578" s="19" t="str">
        <f>IF(入力シート!B2579="","",TEXT(入力シート!B2579,"00000000000"))</f>
        <v/>
      </c>
      <c r="B2578" s="19" t="str">
        <f>TEXT(IF(入力シート!D2579="","",VLOOKUP(入力シート!D2579,審判資格!A:B,2,FALSE)),"0000")</f>
        <v/>
      </c>
      <c r="C2578" s="19" t="str">
        <f>IF(入力シート!E2579="","",TEXT(入力シート!E2579,"yyyy/mm/dd"))</f>
        <v/>
      </c>
      <c r="D2578" s="20" t="str">
        <f t="shared" ca="1" si="40"/>
        <v/>
      </c>
      <c r="E2578" s="19" t="str">
        <f>IF(入力シート!F2579="","",VLOOKUP(入力シート!F2579,認定加盟・協力団体一覧!A:B,2,FALSE))</f>
        <v/>
      </c>
      <c r="F2578" s="19" t="str">
        <f>IF(入力シート!G2579="","",TEXT(入力シート!G2579,"yyyy/mm/dd"))</f>
        <v/>
      </c>
      <c r="G2578" s="19" t="str">
        <f>IF(入力シート!H2579="","",入力シート!H2579)</f>
        <v/>
      </c>
    </row>
    <row r="2579" spans="1:7" x14ac:dyDescent="0.4">
      <c r="A2579" s="19" t="str">
        <f>IF(入力シート!B2580="","",TEXT(入力シート!B2580,"00000000000"))</f>
        <v/>
      </c>
      <c r="B2579" s="19" t="str">
        <f>TEXT(IF(入力シート!D2580="","",VLOOKUP(入力シート!D2580,審判資格!A:B,2,FALSE)),"0000")</f>
        <v/>
      </c>
      <c r="C2579" s="19" t="str">
        <f>IF(入力シート!E2580="","",TEXT(入力シート!E2580,"yyyy/mm/dd"))</f>
        <v/>
      </c>
      <c r="D2579" s="20" t="str">
        <f t="shared" ca="1" si="40"/>
        <v/>
      </c>
      <c r="E2579" s="19" t="str">
        <f>IF(入力シート!F2580="","",VLOOKUP(入力シート!F2580,認定加盟・協力団体一覧!A:B,2,FALSE))</f>
        <v/>
      </c>
      <c r="F2579" s="19" t="str">
        <f>IF(入力シート!G2580="","",TEXT(入力シート!G2580,"yyyy/mm/dd"))</f>
        <v/>
      </c>
      <c r="G2579" s="19" t="str">
        <f>IF(入力シート!H2580="","",入力シート!H2580)</f>
        <v/>
      </c>
    </row>
    <row r="2580" spans="1:7" x14ac:dyDescent="0.4">
      <c r="A2580" s="19" t="str">
        <f>IF(入力シート!B2581="","",TEXT(入力シート!B2581,"00000000000"))</f>
        <v/>
      </c>
      <c r="B2580" s="19" t="str">
        <f>TEXT(IF(入力シート!D2581="","",VLOOKUP(入力シート!D2581,審判資格!A:B,2,FALSE)),"0000")</f>
        <v/>
      </c>
      <c r="C2580" s="19" t="str">
        <f>IF(入力シート!E2581="","",TEXT(入力シート!E2581,"yyyy/mm/dd"))</f>
        <v/>
      </c>
      <c r="D2580" s="20" t="str">
        <f t="shared" ca="1" si="40"/>
        <v/>
      </c>
      <c r="E2580" s="19" t="str">
        <f>IF(入力シート!F2581="","",VLOOKUP(入力シート!F2581,認定加盟・協力団体一覧!A:B,2,FALSE))</f>
        <v/>
      </c>
      <c r="F2580" s="19" t="str">
        <f>IF(入力シート!G2581="","",TEXT(入力シート!G2581,"yyyy/mm/dd"))</f>
        <v/>
      </c>
      <c r="G2580" s="19" t="str">
        <f>IF(入力シート!H2581="","",入力シート!H2581)</f>
        <v/>
      </c>
    </row>
    <row r="2581" spans="1:7" x14ac:dyDescent="0.4">
      <c r="A2581" s="19" t="str">
        <f>IF(入力シート!B2582="","",TEXT(入力シート!B2582,"00000000000"))</f>
        <v/>
      </c>
      <c r="B2581" s="19" t="str">
        <f>TEXT(IF(入力シート!D2582="","",VLOOKUP(入力シート!D2582,審判資格!A:B,2,FALSE)),"0000")</f>
        <v/>
      </c>
      <c r="C2581" s="19" t="str">
        <f>IF(入力シート!E2582="","",TEXT(入力シート!E2582,"yyyy/mm/dd"))</f>
        <v/>
      </c>
      <c r="D2581" s="20" t="str">
        <f t="shared" ca="1" si="40"/>
        <v/>
      </c>
      <c r="E2581" s="19" t="str">
        <f>IF(入力シート!F2582="","",VLOOKUP(入力シート!F2582,認定加盟・協力団体一覧!A:B,2,FALSE))</f>
        <v/>
      </c>
      <c r="F2581" s="19" t="str">
        <f>IF(入力シート!G2582="","",TEXT(入力シート!G2582,"yyyy/mm/dd"))</f>
        <v/>
      </c>
      <c r="G2581" s="19" t="str">
        <f>IF(入力シート!H2582="","",入力シート!H2582)</f>
        <v/>
      </c>
    </row>
    <row r="2582" spans="1:7" x14ac:dyDescent="0.4">
      <c r="A2582" s="19" t="str">
        <f>IF(入力シート!B2583="","",TEXT(入力シート!B2583,"00000000000"))</f>
        <v/>
      </c>
      <c r="B2582" s="19" t="str">
        <f>TEXT(IF(入力シート!D2583="","",VLOOKUP(入力シート!D2583,審判資格!A:B,2,FALSE)),"0000")</f>
        <v/>
      </c>
      <c r="C2582" s="19" t="str">
        <f>IF(入力シート!E2583="","",TEXT(入力シート!E2583,"yyyy/mm/dd"))</f>
        <v/>
      </c>
      <c r="D2582" s="20" t="str">
        <f t="shared" ca="1" si="40"/>
        <v/>
      </c>
      <c r="E2582" s="19" t="str">
        <f>IF(入力シート!F2583="","",VLOOKUP(入力シート!F2583,認定加盟・協力団体一覧!A:B,2,FALSE))</f>
        <v/>
      </c>
      <c r="F2582" s="19" t="str">
        <f>IF(入力シート!G2583="","",TEXT(入力シート!G2583,"yyyy/mm/dd"))</f>
        <v/>
      </c>
      <c r="G2582" s="19" t="str">
        <f>IF(入力シート!H2583="","",入力シート!H2583)</f>
        <v/>
      </c>
    </row>
    <row r="2583" spans="1:7" x14ac:dyDescent="0.4">
      <c r="A2583" s="19" t="str">
        <f>IF(入力シート!B2584="","",TEXT(入力シート!B2584,"00000000000"))</f>
        <v/>
      </c>
      <c r="B2583" s="19" t="str">
        <f>TEXT(IF(入力シート!D2584="","",VLOOKUP(入力シート!D2584,審判資格!A:B,2,FALSE)),"0000")</f>
        <v/>
      </c>
      <c r="C2583" s="19" t="str">
        <f>IF(入力シート!E2584="","",TEXT(入力シート!E2584,"yyyy/mm/dd"))</f>
        <v/>
      </c>
      <c r="D2583" s="20" t="str">
        <f t="shared" ca="1" si="40"/>
        <v/>
      </c>
      <c r="E2583" s="19" t="str">
        <f>IF(入力シート!F2584="","",VLOOKUP(入力シート!F2584,認定加盟・協力団体一覧!A:B,2,FALSE))</f>
        <v/>
      </c>
      <c r="F2583" s="19" t="str">
        <f>IF(入力シート!G2584="","",TEXT(入力シート!G2584,"yyyy/mm/dd"))</f>
        <v/>
      </c>
      <c r="G2583" s="19" t="str">
        <f>IF(入力シート!H2584="","",入力シート!H2584)</f>
        <v/>
      </c>
    </row>
    <row r="2584" spans="1:7" x14ac:dyDescent="0.4">
      <c r="A2584" s="19" t="str">
        <f>IF(入力シート!B2585="","",TEXT(入力シート!B2585,"00000000000"))</f>
        <v/>
      </c>
      <c r="B2584" s="19" t="str">
        <f>TEXT(IF(入力シート!D2585="","",VLOOKUP(入力シート!D2585,審判資格!A:B,2,FALSE)),"0000")</f>
        <v/>
      </c>
      <c r="C2584" s="19" t="str">
        <f>IF(入力シート!E2585="","",TEXT(入力シート!E2585,"yyyy/mm/dd"))</f>
        <v/>
      </c>
      <c r="D2584" s="20" t="str">
        <f t="shared" ca="1" si="40"/>
        <v/>
      </c>
      <c r="E2584" s="19" t="str">
        <f>IF(入力シート!F2585="","",VLOOKUP(入力シート!F2585,認定加盟・協力団体一覧!A:B,2,FALSE))</f>
        <v/>
      </c>
      <c r="F2584" s="19" t="str">
        <f>IF(入力シート!G2585="","",TEXT(入力シート!G2585,"yyyy/mm/dd"))</f>
        <v/>
      </c>
      <c r="G2584" s="19" t="str">
        <f>IF(入力シート!H2585="","",入力シート!H2585)</f>
        <v/>
      </c>
    </row>
    <row r="2585" spans="1:7" x14ac:dyDescent="0.4">
      <c r="A2585" s="19" t="str">
        <f>IF(入力シート!B2586="","",TEXT(入力シート!B2586,"00000000000"))</f>
        <v/>
      </c>
      <c r="B2585" s="19" t="str">
        <f>TEXT(IF(入力シート!D2586="","",VLOOKUP(入力シート!D2586,審判資格!A:B,2,FALSE)),"0000")</f>
        <v/>
      </c>
      <c r="C2585" s="19" t="str">
        <f>IF(入力シート!E2586="","",TEXT(入力シート!E2586,"yyyy/mm/dd"))</f>
        <v/>
      </c>
      <c r="D2585" s="20" t="str">
        <f t="shared" ca="1" si="40"/>
        <v/>
      </c>
      <c r="E2585" s="19" t="str">
        <f>IF(入力シート!F2586="","",VLOOKUP(入力シート!F2586,認定加盟・協力団体一覧!A:B,2,FALSE))</f>
        <v/>
      </c>
      <c r="F2585" s="19" t="str">
        <f>IF(入力シート!G2586="","",TEXT(入力シート!G2586,"yyyy/mm/dd"))</f>
        <v/>
      </c>
      <c r="G2585" s="19" t="str">
        <f>IF(入力シート!H2586="","",入力シート!H2586)</f>
        <v/>
      </c>
    </row>
    <row r="2586" spans="1:7" x14ac:dyDescent="0.4">
      <c r="A2586" s="19" t="str">
        <f>IF(入力シート!B2587="","",TEXT(入力シート!B2587,"00000000000"))</f>
        <v/>
      </c>
      <c r="B2586" s="19" t="str">
        <f>TEXT(IF(入力シート!D2587="","",VLOOKUP(入力シート!D2587,審判資格!A:B,2,FALSE)),"0000")</f>
        <v/>
      </c>
      <c r="C2586" s="19" t="str">
        <f>IF(入力シート!E2587="","",TEXT(入力シート!E2587,"yyyy/mm/dd"))</f>
        <v/>
      </c>
      <c r="D2586" s="20" t="str">
        <f t="shared" ca="1" si="40"/>
        <v/>
      </c>
      <c r="E2586" s="19" t="str">
        <f>IF(入力シート!F2587="","",VLOOKUP(入力シート!F2587,認定加盟・協力団体一覧!A:B,2,FALSE))</f>
        <v/>
      </c>
      <c r="F2586" s="19" t="str">
        <f>IF(入力シート!G2587="","",TEXT(入力シート!G2587,"yyyy/mm/dd"))</f>
        <v/>
      </c>
      <c r="G2586" s="19" t="str">
        <f>IF(入力シート!H2587="","",入力シート!H2587)</f>
        <v/>
      </c>
    </row>
    <row r="2587" spans="1:7" x14ac:dyDescent="0.4">
      <c r="A2587" s="19" t="str">
        <f>IF(入力シート!B2588="","",TEXT(入力シート!B2588,"00000000000"))</f>
        <v/>
      </c>
      <c r="B2587" s="19" t="str">
        <f>TEXT(IF(入力シート!D2588="","",VLOOKUP(入力シート!D2588,審判資格!A:B,2,FALSE)),"0000")</f>
        <v/>
      </c>
      <c r="C2587" s="19" t="str">
        <f>IF(入力シート!E2588="","",TEXT(入力シート!E2588,"yyyy/mm/dd"))</f>
        <v/>
      </c>
      <c r="D2587" s="20" t="str">
        <f t="shared" ca="1" si="40"/>
        <v/>
      </c>
      <c r="E2587" s="19" t="str">
        <f>IF(入力シート!F2588="","",VLOOKUP(入力シート!F2588,認定加盟・協力団体一覧!A:B,2,FALSE))</f>
        <v/>
      </c>
      <c r="F2587" s="19" t="str">
        <f>IF(入力シート!G2588="","",TEXT(入力シート!G2588,"yyyy/mm/dd"))</f>
        <v/>
      </c>
      <c r="G2587" s="19" t="str">
        <f>IF(入力シート!H2588="","",入力シート!H2588)</f>
        <v/>
      </c>
    </row>
    <row r="2588" spans="1:7" x14ac:dyDescent="0.4">
      <c r="A2588" s="19" t="str">
        <f>IF(入力シート!B2589="","",TEXT(入力シート!B2589,"00000000000"))</f>
        <v/>
      </c>
      <c r="B2588" s="19" t="str">
        <f>TEXT(IF(入力シート!D2589="","",VLOOKUP(入力シート!D2589,審判資格!A:B,2,FALSE)),"0000")</f>
        <v/>
      </c>
      <c r="C2588" s="19" t="str">
        <f>IF(入力シート!E2589="","",TEXT(入力シート!E2589,"yyyy/mm/dd"))</f>
        <v/>
      </c>
      <c r="D2588" s="20" t="str">
        <f t="shared" ca="1" si="40"/>
        <v/>
      </c>
      <c r="E2588" s="19" t="str">
        <f>IF(入力シート!F2589="","",VLOOKUP(入力シート!F2589,認定加盟・協力団体一覧!A:B,2,FALSE))</f>
        <v/>
      </c>
      <c r="F2588" s="19" t="str">
        <f>IF(入力シート!G2589="","",TEXT(入力シート!G2589,"yyyy/mm/dd"))</f>
        <v/>
      </c>
      <c r="G2588" s="19" t="str">
        <f>IF(入力シート!H2589="","",入力シート!H2589)</f>
        <v/>
      </c>
    </row>
    <row r="2589" spans="1:7" x14ac:dyDescent="0.4">
      <c r="A2589" s="19" t="str">
        <f>IF(入力シート!B2590="","",TEXT(入力シート!B2590,"00000000000"))</f>
        <v/>
      </c>
      <c r="B2589" s="19" t="str">
        <f>TEXT(IF(入力シート!D2590="","",VLOOKUP(入力シート!D2590,審判資格!A:B,2,FALSE)),"0000")</f>
        <v/>
      </c>
      <c r="C2589" s="19" t="str">
        <f>IF(入力シート!E2590="","",TEXT(入力シート!E2590,"yyyy/mm/dd"))</f>
        <v/>
      </c>
      <c r="D2589" s="20" t="str">
        <f t="shared" ca="1" si="40"/>
        <v/>
      </c>
      <c r="E2589" s="19" t="str">
        <f>IF(入力シート!F2590="","",VLOOKUP(入力シート!F2590,認定加盟・協力団体一覧!A:B,2,FALSE))</f>
        <v/>
      </c>
      <c r="F2589" s="19" t="str">
        <f>IF(入力シート!G2590="","",TEXT(入力シート!G2590,"yyyy/mm/dd"))</f>
        <v/>
      </c>
      <c r="G2589" s="19" t="str">
        <f>IF(入力シート!H2590="","",入力シート!H2590)</f>
        <v/>
      </c>
    </row>
    <row r="2590" spans="1:7" x14ac:dyDescent="0.4">
      <c r="A2590" s="19" t="str">
        <f>IF(入力シート!B2591="","",TEXT(入力シート!B2591,"00000000000"))</f>
        <v/>
      </c>
      <c r="B2590" s="19" t="str">
        <f>TEXT(IF(入力シート!D2591="","",VLOOKUP(入力シート!D2591,審判資格!A:B,2,FALSE)),"0000")</f>
        <v/>
      </c>
      <c r="C2590" s="19" t="str">
        <f>IF(入力シート!E2591="","",TEXT(入力シート!E2591,"yyyy/mm/dd"))</f>
        <v/>
      </c>
      <c r="D2590" s="20" t="str">
        <f t="shared" ca="1" si="40"/>
        <v/>
      </c>
      <c r="E2590" s="19" t="str">
        <f>IF(入力シート!F2591="","",VLOOKUP(入力シート!F2591,認定加盟・協力団体一覧!A:B,2,FALSE))</f>
        <v/>
      </c>
      <c r="F2590" s="19" t="str">
        <f>IF(入力シート!G2591="","",TEXT(入力シート!G2591,"yyyy/mm/dd"))</f>
        <v/>
      </c>
      <c r="G2590" s="19" t="str">
        <f>IF(入力シート!H2591="","",入力シート!H2591)</f>
        <v/>
      </c>
    </row>
    <row r="2591" spans="1:7" x14ac:dyDescent="0.4">
      <c r="A2591" s="19" t="str">
        <f>IF(入力シート!B2592="","",TEXT(入力シート!B2592,"00000000000"))</f>
        <v/>
      </c>
      <c r="B2591" s="19" t="str">
        <f>TEXT(IF(入力シート!D2592="","",VLOOKUP(入力シート!D2592,審判資格!A:B,2,FALSE)),"0000")</f>
        <v/>
      </c>
      <c r="C2591" s="19" t="str">
        <f>IF(入力シート!E2592="","",TEXT(入力シート!E2592,"yyyy/mm/dd"))</f>
        <v/>
      </c>
      <c r="D2591" s="20" t="str">
        <f t="shared" ca="1" si="40"/>
        <v/>
      </c>
      <c r="E2591" s="19" t="str">
        <f>IF(入力シート!F2592="","",VLOOKUP(入力シート!F2592,認定加盟・協力団体一覧!A:B,2,FALSE))</f>
        <v/>
      </c>
      <c r="F2591" s="19" t="str">
        <f>IF(入力シート!G2592="","",TEXT(入力シート!G2592,"yyyy/mm/dd"))</f>
        <v/>
      </c>
      <c r="G2591" s="19" t="str">
        <f>IF(入力シート!H2592="","",入力シート!H2592)</f>
        <v/>
      </c>
    </row>
    <row r="2592" spans="1:7" x14ac:dyDescent="0.4">
      <c r="A2592" s="19" t="str">
        <f>IF(入力シート!B2593="","",TEXT(入力シート!B2593,"00000000000"))</f>
        <v/>
      </c>
      <c r="B2592" s="19" t="str">
        <f>TEXT(IF(入力シート!D2593="","",VLOOKUP(入力シート!D2593,審判資格!A:B,2,FALSE)),"0000")</f>
        <v/>
      </c>
      <c r="C2592" s="19" t="str">
        <f>IF(入力シート!E2593="","",TEXT(入力シート!E2593,"yyyy/mm/dd"))</f>
        <v/>
      </c>
      <c r="D2592" s="20" t="str">
        <f t="shared" ca="1" si="40"/>
        <v/>
      </c>
      <c r="E2592" s="19" t="str">
        <f>IF(入力シート!F2593="","",VLOOKUP(入力シート!F2593,認定加盟・協力団体一覧!A:B,2,FALSE))</f>
        <v/>
      </c>
      <c r="F2592" s="19" t="str">
        <f>IF(入力シート!G2593="","",TEXT(入力シート!G2593,"yyyy/mm/dd"))</f>
        <v/>
      </c>
      <c r="G2592" s="19" t="str">
        <f>IF(入力シート!H2593="","",入力シート!H2593)</f>
        <v/>
      </c>
    </row>
    <row r="2593" spans="1:7" x14ac:dyDescent="0.4">
      <c r="A2593" s="19" t="str">
        <f>IF(入力シート!B2594="","",TEXT(入力シート!B2594,"00000000000"))</f>
        <v/>
      </c>
      <c r="B2593" s="19" t="str">
        <f>TEXT(IF(入力シート!D2594="","",VLOOKUP(入力シート!D2594,審判資格!A:B,2,FALSE)),"0000")</f>
        <v/>
      </c>
      <c r="C2593" s="19" t="str">
        <f>IF(入力シート!E2594="","",TEXT(入力シート!E2594,"yyyy/mm/dd"))</f>
        <v/>
      </c>
      <c r="D2593" s="20" t="str">
        <f t="shared" ca="1" si="40"/>
        <v/>
      </c>
      <c r="E2593" s="19" t="str">
        <f>IF(入力シート!F2594="","",VLOOKUP(入力シート!F2594,認定加盟・協力団体一覧!A:B,2,FALSE))</f>
        <v/>
      </c>
      <c r="F2593" s="19" t="str">
        <f>IF(入力シート!G2594="","",TEXT(入力シート!G2594,"yyyy/mm/dd"))</f>
        <v/>
      </c>
      <c r="G2593" s="19" t="str">
        <f>IF(入力シート!H2594="","",入力シート!H2594)</f>
        <v/>
      </c>
    </row>
    <row r="2594" spans="1:7" x14ac:dyDescent="0.4">
      <c r="A2594" s="19" t="str">
        <f>IF(入力シート!B2595="","",TEXT(入力シート!B2595,"00000000000"))</f>
        <v/>
      </c>
      <c r="B2594" s="19" t="str">
        <f>TEXT(IF(入力シート!D2595="","",VLOOKUP(入力シート!D2595,審判資格!A:B,2,FALSE)),"0000")</f>
        <v/>
      </c>
      <c r="C2594" s="19" t="str">
        <f>IF(入力シート!E2595="","",TEXT(入力シート!E2595,"yyyy/mm/dd"))</f>
        <v/>
      </c>
      <c r="D2594" s="20" t="str">
        <f t="shared" ca="1" si="40"/>
        <v/>
      </c>
      <c r="E2594" s="19" t="str">
        <f>IF(入力シート!F2595="","",VLOOKUP(入力シート!F2595,認定加盟・協力団体一覧!A:B,2,FALSE))</f>
        <v/>
      </c>
      <c r="F2594" s="19" t="str">
        <f>IF(入力シート!G2595="","",TEXT(入力シート!G2595,"yyyy/mm/dd"))</f>
        <v/>
      </c>
      <c r="G2594" s="19" t="str">
        <f>IF(入力シート!H2595="","",入力シート!H2595)</f>
        <v/>
      </c>
    </row>
    <row r="2595" spans="1:7" x14ac:dyDescent="0.4">
      <c r="A2595" s="19" t="str">
        <f>IF(入力シート!B2596="","",TEXT(入力シート!B2596,"00000000000"))</f>
        <v/>
      </c>
      <c r="B2595" s="19" t="str">
        <f>TEXT(IF(入力シート!D2596="","",VLOOKUP(入力シート!D2596,審判資格!A:B,2,FALSE)),"0000")</f>
        <v/>
      </c>
      <c r="C2595" s="19" t="str">
        <f>IF(入力シート!E2596="","",TEXT(入力シート!E2596,"yyyy/mm/dd"))</f>
        <v/>
      </c>
      <c r="D2595" s="20" t="str">
        <f t="shared" ca="1" si="40"/>
        <v/>
      </c>
      <c r="E2595" s="19" t="str">
        <f>IF(入力シート!F2596="","",VLOOKUP(入力シート!F2596,認定加盟・協力団体一覧!A:B,2,FALSE))</f>
        <v/>
      </c>
      <c r="F2595" s="19" t="str">
        <f>IF(入力シート!G2596="","",TEXT(入力シート!G2596,"yyyy/mm/dd"))</f>
        <v/>
      </c>
      <c r="G2595" s="19" t="str">
        <f>IF(入力シート!H2596="","",入力シート!H2596)</f>
        <v/>
      </c>
    </row>
    <row r="2596" spans="1:7" x14ac:dyDescent="0.4">
      <c r="A2596" s="19" t="str">
        <f>IF(入力シート!B2597="","",TEXT(入力シート!B2597,"00000000000"))</f>
        <v/>
      </c>
      <c r="B2596" s="19" t="str">
        <f>TEXT(IF(入力シート!D2597="","",VLOOKUP(入力シート!D2597,審判資格!A:B,2,FALSE)),"0000")</f>
        <v/>
      </c>
      <c r="C2596" s="19" t="str">
        <f>IF(入力シート!E2597="","",TEXT(入力シート!E2597,"yyyy/mm/dd"))</f>
        <v/>
      </c>
      <c r="D2596" s="20" t="str">
        <f t="shared" ca="1" si="40"/>
        <v/>
      </c>
      <c r="E2596" s="19" t="str">
        <f>IF(入力シート!F2597="","",VLOOKUP(入力シート!F2597,認定加盟・協力団体一覧!A:B,2,FALSE))</f>
        <v/>
      </c>
      <c r="F2596" s="19" t="str">
        <f>IF(入力シート!G2597="","",TEXT(入力シート!G2597,"yyyy/mm/dd"))</f>
        <v/>
      </c>
      <c r="G2596" s="19" t="str">
        <f>IF(入力シート!H2597="","",入力シート!H2597)</f>
        <v/>
      </c>
    </row>
    <row r="2597" spans="1:7" x14ac:dyDescent="0.4">
      <c r="A2597" s="19" t="str">
        <f>IF(入力シート!B2598="","",TEXT(入力シート!B2598,"00000000000"))</f>
        <v/>
      </c>
      <c r="B2597" s="19" t="str">
        <f>TEXT(IF(入力シート!D2598="","",VLOOKUP(入力シート!D2598,審判資格!A:B,2,FALSE)),"0000")</f>
        <v/>
      </c>
      <c r="C2597" s="19" t="str">
        <f>IF(入力シート!E2598="","",TEXT(入力シート!E2598,"yyyy/mm/dd"))</f>
        <v/>
      </c>
      <c r="D2597" s="20" t="str">
        <f t="shared" ca="1" si="40"/>
        <v/>
      </c>
      <c r="E2597" s="19" t="str">
        <f>IF(入力シート!F2598="","",VLOOKUP(入力シート!F2598,認定加盟・協力団体一覧!A:B,2,FALSE))</f>
        <v/>
      </c>
      <c r="F2597" s="19" t="str">
        <f>IF(入力シート!G2598="","",TEXT(入力シート!G2598,"yyyy/mm/dd"))</f>
        <v/>
      </c>
      <c r="G2597" s="19" t="str">
        <f>IF(入力シート!H2598="","",入力シート!H2598)</f>
        <v/>
      </c>
    </row>
    <row r="2598" spans="1:7" x14ac:dyDescent="0.4">
      <c r="A2598" s="19" t="str">
        <f>IF(入力シート!B2599="","",TEXT(入力シート!B2599,"00000000000"))</f>
        <v/>
      </c>
      <c r="B2598" s="19" t="str">
        <f>TEXT(IF(入力シート!D2599="","",VLOOKUP(入力シート!D2599,審判資格!A:B,2,FALSE)),"0000")</f>
        <v/>
      </c>
      <c r="C2598" s="19" t="str">
        <f>IF(入力シート!E2599="","",TEXT(入力シート!E2599,"yyyy/mm/dd"))</f>
        <v/>
      </c>
      <c r="D2598" s="20" t="str">
        <f t="shared" ca="1" si="40"/>
        <v/>
      </c>
      <c r="E2598" s="19" t="str">
        <f>IF(入力シート!F2599="","",VLOOKUP(入力シート!F2599,認定加盟・協力団体一覧!A:B,2,FALSE))</f>
        <v/>
      </c>
      <c r="F2598" s="19" t="str">
        <f>IF(入力シート!G2599="","",TEXT(入力シート!G2599,"yyyy/mm/dd"))</f>
        <v/>
      </c>
      <c r="G2598" s="19" t="str">
        <f>IF(入力シート!H2599="","",入力シート!H2599)</f>
        <v/>
      </c>
    </row>
    <row r="2599" spans="1:7" x14ac:dyDescent="0.4">
      <c r="A2599" s="19" t="str">
        <f>IF(入力シート!B2600="","",TEXT(入力シート!B2600,"00000000000"))</f>
        <v/>
      </c>
      <c r="B2599" s="19" t="str">
        <f>TEXT(IF(入力シート!D2600="","",VLOOKUP(入力シート!D2600,審判資格!A:B,2,FALSE)),"0000")</f>
        <v/>
      </c>
      <c r="C2599" s="19" t="str">
        <f>IF(入力シート!E2600="","",TEXT(入力シート!E2600,"yyyy/mm/dd"))</f>
        <v/>
      </c>
      <c r="D2599" s="20" t="str">
        <f t="shared" ca="1" si="40"/>
        <v/>
      </c>
      <c r="E2599" s="19" t="str">
        <f>IF(入力シート!F2600="","",VLOOKUP(入力シート!F2600,認定加盟・協力団体一覧!A:B,2,FALSE))</f>
        <v/>
      </c>
      <c r="F2599" s="19" t="str">
        <f>IF(入力シート!G2600="","",TEXT(入力シート!G2600,"yyyy/mm/dd"))</f>
        <v/>
      </c>
      <c r="G2599" s="19" t="str">
        <f>IF(入力シート!H2600="","",入力シート!H2600)</f>
        <v/>
      </c>
    </row>
    <row r="2600" spans="1:7" x14ac:dyDescent="0.4">
      <c r="A2600" s="19" t="str">
        <f>IF(入力シート!B2601="","",TEXT(入力シート!B2601,"00000000000"))</f>
        <v/>
      </c>
      <c r="B2600" s="19" t="str">
        <f>TEXT(IF(入力シート!D2601="","",VLOOKUP(入力シート!D2601,審判資格!A:B,2,FALSE)),"0000")</f>
        <v/>
      </c>
      <c r="C2600" s="19" t="str">
        <f>IF(入力シート!E2601="","",TEXT(入力シート!E2601,"yyyy/mm/dd"))</f>
        <v/>
      </c>
      <c r="D2600" s="20" t="str">
        <f t="shared" ca="1" si="40"/>
        <v/>
      </c>
      <c r="E2600" s="19" t="str">
        <f>IF(入力シート!F2601="","",VLOOKUP(入力シート!F2601,認定加盟・協力団体一覧!A:B,2,FALSE))</f>
        <v/>
      </c>
      <c r="F2600" s="19" t="str">
        <f>IF(入力シート!G2601="","",TEXT(入力シート!G2601,"yyyy/mm/dd"))</f>
        <v/>
      </c>
      <c r="G2600" s="19" t="str">
        <f>IF(入力シート!H2601="","",入力シート!H2601)</f>
        <v/>
      </c>
    </row>
    <row r="2601" spans="1:7" x14ac:dyDescent="0.4">
      <c r="A2601" s="19" t="str">
        <f>IF(入力シート!B2602="","",TEXT(入力シート!B2602,"00000000000"))</f>
        <v/>
      </c>
      <c r="B2601" s="19" t="str">
        <f>TEXT(IF(入力シート!D2602="","",VLOOKUP(入力シート!D2602,審判資格!A:B,2,FALSE)),"0000")</f>
        <v/>
      </c>
      <c r="C2601" s="19" t="str">
        <f>IF(入力シート!E2602="","",TEXT(入力シート!E2602,"yyyy/mm/dd"))</f>
        <v/>
      </c>
      <c r="D2601" s="20" t="str">
        <f t="shared" ca="1" si="40"/>
        <v/>
      </c>
      <c r="E2601" s="19" t="str">
        <f>IF(入力シート!F2602="","",VLOOKUP(入力シート!F2602,認定加盟・協力団体一覧!A:B,2,FALSE))</f>
        <v/>
      </c>
      <c r="F2601" s="19" t="str">
        <f>IF(入力シート!G2602="","",TEXT(入力シート!G2602,"yyyy/mm/dd"))</f>
        <v/>
      </c>
      <c r="G2601" s="19" t="str">
        <f>IF(入力シート!H2602="","",入力シート!H2602)</f>
        <v/>
      </c>
    </row>
    <row r="2602" spans="1:7" x14ac:dyDescent="0.4">
      <c r="A2602" s="19" t="str">
        <f>IF(入力シート!B2603="","",TEXT(入力シート!B2603,"00000000000"))</f>
        <v/>
      </c>
      <c r="B2602" s="19" t="str">
        <f>TEXT(IF(入力シート!D2603="","",VLOOKUP(入力シート!D2603,審判資格!A:B,2,FALSE)),"0000")</f>
        <v/>
      </c>
      <c r="C2602" s="19" t="str">
        <f>IF(入力シート!E2603="","",TEXT(入力シート!E2603,"yyyy/mm/dd"))</f>
        <v/>
      </c>
      <c r="D2602" s="20" t="str">
        <f t="shared" ca="1" si="40"/>
        <v/>
      </c>
      <c r="E2602" s="19" t="str">
        <f>IF(入力シート!F2603="","",VLOOKUP(入力シート!F2603,認定加盟・協力団体一覧!A:B,2,FALSE))</f>
        <v/>
      </c>
      <c r="F2602" s="19" t="str">
        <f>IF(入力シート!G2603="","",TEXT(入力シート!G2603,"yyyy/mm/dd"))</f>
        <v/>
      </c>
      <c r="G2602" s="19" t="str">
        <f>IF(入力シート!H2603="","",入力シート!H2603)</f>
        <v/>
      </c>
    </row>
    <row r="2603" spans="1:7" x14ac:dyDescent="0.4">
      <c r="A2603" s="19" t="str">
        <f>IF(入力シート!B2604="","",TEXT(入力シート!B2604,"00000000000"))</f>
        <v/>
      </c>
      <c r="B2603" s="19" t="str">
        <f>TEXT(IF(入力シート!D2604="","",VLOOKUP(入力シート!D2604,審判資格!A:B,2,FALSE)),"0000")</f>
        <v/>
      </c>
      <c r="C2603" s="19" t="str">
        <f>IF(入力シート!E2604="","",TEXT(入力シート!E2604,"yyyy/mm/dd"))</f>
        <v/>
      </c>
      <c r="D2603" s="20" t="str">
        <f t="shared" ca="1" si="40"/>
        <v/>
      </c>
      <c r="E2603" s="19" t="str">
        <f>IF(入力シート!F2604="","",VLOOKUP(入力シート!F2604,認定加盟・協力団体一覧!A:B,2,FALSE))</f>
        <v/>
      </c>
      <c r="F2603" s="19" t="str">
        <f>IF(入力シート!G2604="","",TEXT(入力シート!G2604,"yyyy/mm/dd"))</f>
        <v/>
      </c>
      <c r="G2603" s="19" t="str">
        <f>IF(入力シート!H2604="","",入力シート!H2604)</f>
        <v/>
      </c>
    </row>
    <row r="2604" spans="1:7" x14ac:dyDescent="0.4">
      <c r="A2604" s="19" t="str">
        <f>IF(入力シート!B2605="","",TEXT(入力シート!B2605,"00000000000"))</f>
        <v/>
      </c>
      <c r="B2604" s="19" t="str">
        <f>TEXT(IF(入力シート!D2605="","",VLOOKUP(入力シート!D2605,審判資格!A:B,2,FALSE)),"0000")</f>
        <v/>
      </c>
      <c r="C2604" s="19" t="str">
        <f>IF(入力シート!E2605="","",TEXT(入力シート!E2605,"yyyy/mm/dd"))</f>
        <v/>
      </c>
      <c r="D2604" s="20" t="str">
        <f t="shared" ca="1" si="40"/>
        <v/>
      </c>
      <c r="E2604" s="19" t="str">
        <f>IF(入力シート!F2605="","",VLOOKUP(入力シート!F2605,認定加盟・協力団体一覧!A:B,2,FALSE))</f>
        <v/>
      </c>
      <c r="F2604" s="19" t="str">
        <f>IF(入力シート!G2605="","",TEXT(入力シート!G2605,"yyyy/mm/dd"))</f>
        <v/>
      </c>
      <c r="G2604" s="19" t="str">
        <f>IF(入力シート!H2605="","",入力シート!H2605)</f>
        <v/>
      </c>
    </row>
    <row r="2605" spans="1:7" x14ac:dyDescent="0.4">
      <c r="A2605" s="19" t="str">
        <f>IF(入力シート!B2606="","",TEXT(入力シート!B2606,"00000000000"))</f>
        <v/>
      </c>
      <c r="B2605" s="19" t="str">
        <f>TEXT(IF(入力シート!D2606="","",VLOOKUP(入力シート!D2606,審判資格!A:B,2,FALSE)),"0000")</f>
        <v/>
      </c>
      <c r="C2605" s="19" t="str">
        <f>IF(入力シート!E2606="","",TEXT(入力シート!E2606,"yyyy/mm/dd"))</f>
        <v/>
      </c>
      <c r="D2605" s="20" t="str">
        <f t="shared" ca="1" si="40"/>
        <v/>
      </c>
      <c r="E2605" s="19" t="str">
        <f>IF(入力シート!F2606="","",VLOOKUP(入力シート!F2606,認定加盟・協力団体一覧!A:B,2,FALSE))</f>
        <v/>
      </c>
      <c r="F2605" s="19" t="str">
        <f>IF(入力シート!G2606="","",TEXT(入力シート!G2606,"yyyy/mm/dd"))</f>
        <v/>
      </c>
      <c r="G2605" s="19" t="str">
        <f>IF(入力シート!H2606="","",入力シート!H2606)</f>
        <v/>
      </c>
    </row>
    <row r="2606" spans="1:7" x14ac:dyDescent="0.4">
      <c r="A2606" s="19" t="str">
        <f>IF(入力シート!B2607="","",TEXT(入力シート!B2607,"00000000000"))</f>
        <v/>
      </c>
      <c r="B2606" s="19" t="str">
        <f>TEXT(IF(入力シート!D2607="","",VLOOKUP(入力シート!D2607,審判資格!A:B,2,FALSE)),"0000")</f>
        <v/>
      </c>
      <c r="C2606" s="19" t="str">
        <f>IF(入力シート!E2607="","",TEXT(入力シート!E2607,"yyyy/mm/dd"))</f>
        <v/>
      </c>
      <c r="D2606" s="20" t="str">
        <f t="shared" ca="1" si="40"/>
        <v/>
      </c>
      <c r="E2606" s="19" t="str">
        <f>IF(入力シート!F2607="","",VLOOKUP(入力シート!F2607,認定加盟・協力団体一覧!A:B,2,FALSE))</f>
        <v/>
      </c>
      <c r="F2606" s="19" t="str">
        <f>IF(入力シート!G2607="","",TEXT(入力シート!G2607,"yyyy/mm/dd"))</f>
        <v/>
      </c>
      <c r="G2606" s="19" t="str">
        <f>IF(入力シート!H2607="","",入力シート!H2607)</f>
        <v/>
      </c>
    </row>
    <row r="2607" spans="1:7" x14ac:dyDescent="0.4">
      <c r="A2607" s="19" t="str">
        <f>IF(入力シート!B2608="","",TEXT(入力シート!B2608,"00000000000"))</f>
        <v/>
      </c>
      <c r="B2607" s="19" t="str">
        <f>TEXT(IF(入力シート!D2608="","",VLOOKUP(入力シート!D2608,審判資格!A:B,2,FALSE)),"0000")</f>
        <v/>
      </c>
      <c r="C2607" s="19" t="str">
        <f>IF(入力シート!E2608="","",TEXT(入力シート!E2608,"yyyy/mm/dd"))</f>
        <v/>
      </c>
      <c r="D2607" s="20" t="str">
        <f t="shared" ca="1" si="40"/>
        <v/>
      </c>
      <c r="E2607" s="19" t="str">
        <f>IF(入力シート!F2608="","",VLOOKUP(入力シート!F2608,認定加盟・協力団体一覧!A:B,2,FALSE))</f>
        <v/>
      </c>
      <c r="F2607" s="19" t="str">
        <f>IF(入力シート!G2608="","",TEXT(入力シート!G2608,"yyyy/mm/dd"))</f>
        <v/>
      </c>
      <c r="G2607" s="19" t="str">
        <f>IF(入力シート!H2608="","",入力シート!H2608)</f>
        <v/>
      </c>
    </row>
    <row r="2608" spans="1:7" x14ac:dyDescent="0.4">
      <c r="A2608" s="19" t="str">
        <f>IF(入力シート!B2609="","",TEXT(入力シート!B2609,"00000000000"))</f>
        <v/>
      </c>
      <c r="B2608" s="19" t="str">
        <f>TEXT(IF(入力シート!D2609="","",VLOOKUP(入力シート!D2609,審判資格!A:B,2,FALSE)),"0000")</f>
        <v/>
      </c>
      <c r="C2608" s="19" t="str">
        <f>IF(入力シート!E2609="","",TEXT(入力シート!E2609,"yyyy/mm/dd"))</f>
        <v/>
      </c>
      <c r="D2608" s="20" t="str">
        <f t="shared" ca="1" si="40"/>
        <v/>
      </c>
      <c r="E2608" s="19" t="str">
        <f>IF(入力シート!F2609="","",VLOOKUP(入力シート!F2609,認定加盟・協力団体一覧!A:B,2,FALSE))</f>
        <v/>
      </c>
      <c r="F2608" s="19" t="str">
        <f>IF(入力シート!G2609="","",TEXT(入力シート!G2609,"yyyy/mm/dd"))</f>
        <v/>
      </c>
      <c r="G2608" s="19" t="str">
        <f>IF(入力シート!H2609="","",入力シート!H2609)</f>
        <v/>
      </c>
    </row>
    <row r="2609" spans="1:7" x14ac:dyDescent="0.4">
      <c r="A2609" s="19" t="str">
        <f>IF(入力シート!B2610="","",TEXT(入力シート!B2610,"00000000000"))</f>
        <v/>
      </c>
      <c r="B2609" s="19" t="str">
        <f>TEXT(IF(入力シート!D2610="","",VLOOKUP(入力シート!D2610,審判資格!A:B,2,FALSE)),"0000")</f>
        <v/>
      </c>
      <c r="C2609" s="19" t="str">
        <f>IF(入力シート!E2610="","",TEXT(入力シート!E2610,"yyyy/mm/dd"))</f>
        <v/>
      </c>
      <c r="D2609" s="20" t="str">
        <f t="shared" ca="1" si="40"/>
        <v/>
      </c>
      <c r="E2609" s="19" t="str">
        <f>IF(入力シート!F2610="","",VLOOKUP(入力シート!F2610,認定加盟・協力団体一覧!A:B,2,FALSE))</f>
        <v/>
      </c>
      <c r="F2609" s="19" t="str">
        <f>IF(入力シート!G2610="","",TEXT(入力シート!G2610,"yyyy/mm/dd"))</f>
        <v/>
      </c>
      <c r="G2609" s="19" t="str">
        <f>IF(入力シート!H2610="","",入力シート!H2610)</f>
        <v/>
      </c>
    </row>
    <row r="2610" spans="1:7" x14ac:dyDescent="0.4">
      <c r="A2610" s="19" t="str">
        <f>IF(入力シート!B2611="","",TEXT(入力シート!B2611,"00000000000"))</f>
        <v/>
      </c>
      <c r="B2610" s="19" t="str">
        <f>TEXT(IF(入力シート!D2611="","",VLOOKUP(入力シート!D2611,審判資格!A:B,2,FALSE)),"0000")</f>
        <v/>
      </c>
      <c r="C2610" s="19" t="str">
        <f>IF(入力シート!E2611="","",TEXT(入力シート!E2611,"yyyy/mm/dd"))</f>
        <v/>
      </c>
      <c r="D2610" s="20" t="str">
        <f t="shared" ca="1" si="40"/>
        <v/>
      </c>
      <c r="E2610" s="19" t="str">
        <f>IF(入力シート!F2611="","",VLOOKUP(入力シート!F2611,認定加盟・協力団体一覧!A:B,2,FALSE))</f>
        <v/>
      </c>
      <c r="F2610" s="19" t="str">
        <f>IF(入力シート!G2611="","",TEXT(入力シート!G2611,"yyyy/mm/dd"))</f>
        <v/>
      </c>
      <c r="G2610" s="19" t="str">
        <f>IF(入力シート!H2611="","",入力シート!H2611)</f>
        <v/>
      </c>
    </row>
    <row r="2611" spans="1:7" x14ac:dyDescent="0.4">
      <c r="A2611" s="19" t="str">
        <f>IF(入力シート!B2612="","",TEXT(入力シート!B2612,"00000000000"))</f>
        <v/>
      </c>
      <c r="B2611" s="19" t="str">
        <f>TEXT(IF(入力シート!D2612="","",VLOOKUP(入力シート!D2612,審判資格!A:B,2,FALSE)),"0000")</f>
        <v/>
      </c>
      <c r="C2611" s="19" t="str">
        <f>IF(入力シート!E2612="","",TEXT(入力シート!E2612,"yyyy/mm/dd"))</f>
        <v/>
      </c>
      <c r="D2611" s="20" t="str">
        <f t="shared" ca="1" si="40"/>
        <v/>
      </c>
      <c r="E2611" s="19" t="str">
        <f>IF(入力シート!F2612="","",VLOOKUP(入力シート!F2612,認定加盟・協力団体一覧!A:B,2,FALSE))</f>
        <v/>
      </c>
      <c r="F2611" s="19" t="str">
        <f>IF(入力シート!G2612="","",TEXT(入力シート!G2612,"yyyy/mm/dd"))</f>
        <v/>
      </c>
      <c r="G2611" s="19" t="str">
        <f>IF(入力シート!H2612="","",入力シート!H2612)</f>
        <v/>
      </c>
    </row>
    <row r="2612" spans="1:7" x14ac:dyDescent="0.4">
      <c r="A2612" s="19" t="str">
        <f>IF(入力シート!B2613="","",TEXT(入力シート!B2613,"00000000000"))</f>
        <v/>
      </c>
      <c r="B2612" s="19" t="str">
        <f>TEXT(IF(入力シート!D2613="","",VLOOKUP(入力シート!D2613,審判資格!A:B,2,FALSE)),"0000")</f>
        <v/>
      </c>
      <c r="C2612" s="19" t="str">
        <f>IF(入力シート!E2613="","",TEXT(入力シート!E2613,"yyyy/mm/dd"))</f>
        <v/>
      </c>
      <c r="D2612" s="20" t="str">
        <f t="shared" ca="1" si="40"/>
        <v/>
      </c>
      <c r="E2612" s="19" t="str">
        <f>IF(入力シート!F2613="","",VLOOKUP(入力シート!F2613,認定加盟・協力団体一覧!A:B,2,FALSE))</f>
        <v/>
      </c>
      <c r="F2612" s="19" t="str">
        <f>IF(入力シート!G2613="","",TEXT(入力シート!G2613,"yyyy/mm/dd"))</f>
        <v/>
      </c>
      <c r="G2612" s="19" t="str">
        <f>IF(入力シート!H2613="","",入力シート!H2613)</f>
        <v/>
      </c>
    </row>
    <row r="2613" spans="1:7" x14ac:dyDescent="0.4">
      <c r="A2613" s="19" t="str">
        <f>IF(入力シート!B2614="","",TEXT(入力シート!B2614,"00000000000"))</f>
        <v/>
      </c>
      <c r="B2613" s="19" t="str">
        <f>TEXT(IF(入力シート!D2614="","",VLOOKUP(入力シート!D2614,審判資格!A:B,2,FALSE)),"0000")</f>
        <v/>
      </c>
      <c r="C2613" s="19" t="str">
        <f>IF(入力シート!E2614="","",TEXT(入力シート!E2614,"yyyy/mm/dd"))</f>
        <v/>
      </c>
      <c r="D2613" s="20" t="str">
        <f t="shared" ca="1" si="40"/>
        <v/>
      </c>
      <c r="E2613" s="19" t="str">
        <f>IF(入力シート!F2614="","",VLOOKUP(入力シート!F2614,認定加盟・協力団体一覧!A:B,2,FALSE))</f>
        <v/>
      </c>
      <c r="F2613" s="19" t="str">
        <f>IF(入力シート!G2614="","",TEXT(入力シート!G2614,"yyyy/mm/dd"))</f>
        <v/>
      </c>
      <c r="G2613" s="19" t="str">
        <f>IF(入力シート!H2614="","",入力シート!H2614)</f>
        <v/>
      </c>
    </row>
    <row r="2614" spans="1:7" x14ac:dyDescent="0.4">
      <c r="A2614" s="19" t="str">
        <f>IF(入力シート!B2615="","",TEXT(入力シート!B2615,"00000000000"))</f>
        <v/>
      </c>
      <c r="B2614" s="19" t="str">
        <f>TEXT(IF(入力シート!D2615="","",VLOOKUP(入力シート!D2615,審判資格!A:B,2,FALSE)),"0000")</f>
        <v/>
      </c>
      <c r="C2614" s="19" t="str">
        <f>IF(入力シート!E2615="","",TEXT(入力シート!E2615,"yyyy/mm/dd"))</f>
        <v/>
      </c>
      <c r="D2614" s="20" t="str">
        <f t="shared" ca="1" si="40"/>
        <v/>
      </c>
      <c r="E2614" s="19" t="str">
        <f>IF(入力シート!F2615="","",VLOOKUP(入力シート!F2615,認定加盟・協力団体一覧!A:B,2,FALSE))</f>
        <v/>
      </c>
      <c r="F2614" s="19" t="str">
        <f>IF(入力シート!G2615="","",TEXT(入力シート!G2615,"yyyy/mm/dd"))</f>
        <v/>
      </c>
      <c r="G2614" s="19" t="str">
        <f>IF(入力シート!H2615="","",入力シート!H2615)</f>
        <v/>
      </c>
    </row>
    <row r="2615" spans="1:7" x14ac:dyDescent="0.4">
      <c r="A2615" s="19" t="str">
        <f>IF(入力シート!B2616="","",TEXT(入力シート!B2616,"00000000000"))</f>
        <v/>
      </c>
      <c r="B2615" s="19" t="str">
        <f>TEXT(IF(入力シート!D2616="","",VLOOKUP(入力シート!D2616,審判資格!A:B,2,FALSE)),"0000")</f>
        <v/>
      </c>
      <c r="C2615" s="19" t="str">
        <f>IF(入力シート!E2616="","",TEXT(入力シート!E2616,"yyyy/mm/dd"))</f>
        <v/>
      </c>
      <c r="D2615" s="20" t="str">
        <f t="shared" ca="1" si="40"/>
        <v/>
      </c>
      <c r="E2615" s="19" t="str">
        <f>IF(入力シート!F2616="","",VLOOKUP(入力シート!F2616,認定加盟・協力団体一覧!A:B,2,FALSE))</f>
        <v/>
      </c>
      <c r="F2615" s="19" t="str">
        <f>IF(入力シート!G2616="","",TEXT(入力シート!G2616,"yyyy/mm/dd"))</f>
        <v/>
      </c>
      <c r="G2615" s="19" t="str">
        <f>IF(入力シート!H2616="","",入力シート!H2616)</f>
        <v/>
      </c>
    </row>
    <row r="2616" spans="1:7" x14ac:dyDescent="0.4">
      <c r="A2616" s="19" t="str">
        <f>IF(入力シート!B2617="","",TEXT(入力シート!B2617,"00000000000"))</f>
        <v/>
      </c>
      <c r="B2616" s="19" t="str">
        <f>TEXT(IF(入力シート!D2617="","",VLOOKUP(入力シート!D2617,審判資格!A:B,2,FALSE)),"0000")</f>
        <v/>
      </c>
      <c r="C2616" s="19" t="str">
        <f>IF(入力シート!E2617="","",TEXT(入力シート!E2617,"yyyy/mm/dd"))</f>
        <v/>
      </c>
      <c r="D2616" s="20" t="str">
        <f t="shared" ca="1" si="40"/>
        <v/>
      </c>
      <c r="E2616" s="19" t="str">
        <f>IF(入力シート!F2617="","",VLOOKUP(入力シート!F2617,認定加盟・協力団体一覧!A:B,2,FALSE))</f>
        <v/>
      </c>
      <c r="F2616" s="19" t="str">
        <f>IF(入力シート!G2617="","",TEXT(入力シート!G2617,"yyyy/mm/dd"))</f>
        <v/>
      </c>
      <c r="G2616" s="19" t="str">
        <f>IF(入力シート!H2617="","",入力シート!H2617)</f>
        <v/>
      </c>
    </row>
    <row r="2617" spans="1:7" x14ac:dyDescent="0.4">
      <c r="A2617" s="19" t="str">
        <f>IF(入力シート!B2618="","",TEXT(入力シート!B2618,"00000000000"))</f>
        <v/>
      </c>
      <c r="B2617" s="19" t="str">
        <f>TEXT(IF(入力シート!D2618="","",VLOOKUP(入力シート!D2618,審判資格!A:B,2,FALSE)),"0000")</f>
        <v/>
      </c>
      <c r="C2617" s="19" t="str">
        <f>IF(入力シート!E2618="","",TEXT(入力シート!E2618,"yyyy/mm/dd"))</f>
        <v/>
      </c>
      <c r="D2617" s="20" t="str">
        <f t="shared" ca="1" si="40"/>
        <v/>
      </c>
      <c r="E2617" s="19" t="str">
        <f>IF(入力シート!F2618="","",VLOOKUP(入力シート!F2618,認定加盟・協力団体一覧!A:B,2,FALSE))</f>
        <v/>
      </c>
      <c r="F2617" s="19" t="str">
        <f>IF(入力シート!G2618="","",TEXT(入力シート!G2618,"yyyy/mm/dd"))</f>
        <v/>
      </c>
      <c r="G2617" s="19" t="str">
        <f>IF(入力シート!H2618="","",入力シート!H2618)</f>
        <v/>
      </c>
    </row>
    <row r="2618" spans="1:7" x14ac:dyDescent="0.4">
      <c r="A2618" s="19" t="str">
        <f>IF(入力シート!B2619="","",TEXT(入力シート!B2619,"00000000000"))</f>
        <v/>
      </c>
      <c r="B2618" s="19" t="str">
        <f>TEXT(IF(入力シート!D2619="","",VLOOKUP(入力シート!D2619,審判資格!A:B,2,FALSE)),"0000")</f>
        <v/>
      </c>
      <c r="C2618" s="19" t="str">
        <f>IF(入力シート!E2619="","",TEXT(入力シート!E2619,"yyyy/mm/dd"))</f>
        <v/>
      </c>
      <c r="D2618" s="20" t="str">
        <f t="shared" ca="1" si="40"/>
        <v/>
      </c>
      <c r="E2618" s="19" t="str">
        <f>IF(入力シート!F2619="","",VLOOKUP(入力シート!F2619,認定加盟・協力団体一覧!A:B,2,FALSE))</f>
        <v/>
      </c>
      <c r="F2618" s="19" t="str">
        <f>IF(入力シート!G2619="","",TEXT(入力シート!G2619,"yyyy/mm/dd"))</f>
        <v/>
      </c>
      <c r="G2618" s="19" t="str">
        <f>IF(入力シート!H2619="","",入力シート!H2619)</f>
        <v/>
      </c>
    </row>
    <row r="2619" spans="1:7" x14ac:dyDescent="0.4">
      <c r="A2619" s="19" t="str">
        <f>IF(入力シート!B2620="","",TEXT(入力シート!B2620,"00000000000"))</f>
        <v/>
      </c>
      <c r="B2619" s="19" t="str">
        <f>TEXT(IF(入力シート!D2620="","",VLOOKUP(入力シート!D2620,審判資格!A:B,2,FALSE)),"0000")</f>
        <v/>
      </c>
      <c r="C2619" s="19" t="str">
        <f>IF(入力シート!E2620="","",TEXT(入力シート!E2620,"yyyy/mm/dd"))</f>
        <v/>
      </c>
      <c r="D2619" s="20" t="str">
        <f t="shared" ca="1" si="40"/>
        <v/>
      </c>
      <c r="E2619" s="19" t="str">
        <f>IF(入力シート!F2620="","",VLOOKUP(入力シート!F2620,認定加盟・協力団体一覧!A:B,2,FALSE))</f>
        <v/>
      </c>
      <c r="F2619" s="19" t="str">
        <f>IF(入力シート!G2620="","",TEXT(入力シート!G2620,"yyyy/mm/dd"))</f>
        <v/>
      </c>
      <c r="G2619" s="19" t="str">
        <f>IF(入力シート!H2620="","",入力シート!H2620)</f>
        <v/>
      </c>
    </row>
    <row r="2620" spans="1:7" x14ac:dyDescent="0.4">
      <c r="A2620" s="19" t="str">
        <f>IF(入力シート!B2621="","",TEXT(入力シート!B2621,"00000000000"))</f>
        <v/>
      </c>
      <c r="B2620" s="19" t="str">
        <f>TEXT(IF(入力シート!D2621="","",VLOOKUP(入力シート!D2621,審判資格!A:B,2,FALSE)),"0000")</f>
        <v/>
      </c>
      <c r="C2620" s="19" t="str">
        <f>IF(入力シート!E2621="","",TEXT(入力シート!E2621,"yyyy/mm/dd"))</f>
        <v/>
      </c>
      <c r="D2620" s="20" t="str">
        <f t="shared" ca="1" si="40"/>
        <v/>
      </c>
      <c r="E2620" s="19" t="str">
        <f>IF(入力シート!F2621="","",VLOOKUP(入力シート!F2621,認定加盟・協力団体一覧!A:B,2,FALSE))</f>
        <v/>
      </c>
      <c r="F2620" s="19" t="str">
        <f>IF(入力シート!G2621="","",TEXT(入力シート!G2621,"yyyy/mm/dd"))</f>
        <v/>
      </c>
      <c r="G2620" s="19" t="str">
        <f>IF(入力シート!H2621="","",入力シート!H2621)</f>
        <v/>
      </c>
    </row>
    <row r="2621" spans="1:7" x14ac:dyDescent="0.4">
      <c r="A2621" s="19" t="str">
        <f>IF(入力シート!B2622="","",TEXT(入力シート!B2622,"00000000000"))</f>
        <v/>
      </c>
      <c r="B2621" s="19" t="str">
        <f>TEXT(IF(入力シート!D2622="","",VLOOKUP(入力シート!D2622,審判資格!A:B,2,FALSE)),"0000")</f>
        <v/>
      </c>
      <c r="C2621" s="19" t="str">
        <f>IF(入力シート!E2622="","",TEXT(入力シート!E2622,"yyyy/mm/dd"))</f>
        <v/>
      </c>
      <c r="D2621" s="20" t="str">
        <f t="shared" ca="1" si="40"/>
        <v/>
      </c>
      <c r="E2621" s="19" t="str">
        <f>IF(入力シート!F2622="","",VLOOKUP(入力シート!F2622,認定加盟・協力団体一覧!A:B,2,FALSE))</f>
        <v/>
      </c>
      <c r="F2621" s="19" t="str">
        <f>IF(入力シート!G2622="","",TEXT(入力シート!G2622,"yyyy/mm/dd"))</f>
        <v/>
      </c>
      <c r="G2621" s="19" t="str">
        <f>IF(入力シート!H2622="","",入力シート!H2622)</f>
        <v/>
      </c>
    </row>
    <row r="2622" spans="1:7" x14ac:dyDescent="0.4">
      <c r="A2622" s="19" t="str">
        <f>IF(入力シート!B2623="","",TEXT(入力シート!B2623,"00000000000"))</f>
        <v/>
      </c>
      <c r="B2622" s="19" t="str">
        <f>TEXT(IF(入力シート!D2623="","",VLOOKUP(入力シート!D2623,審判資格!A:B,2,FALSE)),"0000")</f>
        <v/>
      </c>
      <c r="C2622" s="19" t="str">
        <f>IF(入力シート!E2623="","",TEXT(入力シート!E2623,"yyyy/mm/dd"))</f>
        <v/>
      </c>
      <c r="D2622" s="20" t="str">
        <f t="shared" ca="1" si="40"/>
        <v/>
      </c>
      <c r="E2622" s="19" t="str">
        <f>IF(入力シート!F2623="","",VLOOKUP(入力シート!F2623,認定加盟・協力団体一覧!A:B,2,FALSE))</f>
        <v/>
      </c>
      <c r="F2622" s="19" t="str">
        <f>IF(入力シート!G2623="","",TEXT(入力シート!G2623,"yyyy/mm/dd"))</f>
        <v/>
      </c>
      <c r="G2622" s="19" t="str">
        <f>IF(入力シート!H2623="","",入力シート!H2623)</f>
        <v/>
      </c>
    </row>
    <row r="2623" spans="1:7" x14ac:dyDescent="0.4">
      <c r="A2623" s="19" t="str">
        <f>IF(入力シート!B2624="","",TEXT(入力シート!B2624,"00000000000"))</f>
        <v/>
      </c>
      <c r="B2623" s="19" t="str">
        <f>TEXT(IF(入力シート!D2624="","",VLOOKUP(入力シート!D2624,審判資格!A:B,2,FALSE)),"0000")</f>
        <v/>
      </c>
      <c r="C2623" s="19" t="str">
        <f>IF(入力シート!E2624="","",TEXT(入力シート!E2624,"yyyy/mm/dd"))</f>
        <v/>
      </c>
      <c r="D2623" s="20" t="str">
        <f t="shared" ca="1" si="40"/>
        <v/>
      </c>
      <c r="E2623" s="19" t="str">
        <f>IF(入力シート!F2624="","",VLOOKUP(入力シート!F2624,認定加盟・協力団体一覧!A:B,2,FALSE))</f>
        <v/>
      </c>
      <c r="F2623" s="19" t="str">
        <f>IF(入力シート!G2624="","",TEXT(入力シート!G2624,"yyyy/mm/dd"))</f>
        <v/>
      </c>
      <c r="G2623" s="19" t="str">
        <f>IF(入力シート!H2624="","",入力シート!H2624)</f>
        <v/>
      </c>
    </row>
    <row r="2624" spans="1:7" x14ac:dyDescent="0.4">
      <c r="A2624" s="19" t="str">
        <f>IF(入力シート!B2625="","",TEXT(入力シート!B2625,"00000000000"))</f>
        <v/>
      </c>
      <c r="B2624" s="19" t="str">
        <f>TEXT(IF(入力シート!D2625="","",VLOOKUP(入力シート!D2625,審判資格!A:B,2,FALSE)),"0000")</f>
        <v/>
      </c>
      <c r="C2624" s="19" t="str">
        <f>IF(入力シート!E2625="","",TEXT(入力シート!E2625,"yyyy/mm/dd"))</f>
        <v/>
      </c>
      <c r="D2624" s="20" t="str">
        <f t="shared" ca="1" si="40"/>
        <v/>
      </c>
      <c r="E2624" s="19" t="str">
        <f>IF(入力シート!F2625="","",VLOOKUP(入力シート!F2625,認定加盟・協力団体一覧!A:B,2,FALSE))</f>
        <v/>
      </c>
      <c r="F2624" s="19" t="str">
        <f>IF(入力シート!G2625="","",TEXT(入力シート!G2625,"yyyy/mm/dd"))</f>
        <v/>
      </c>
      <c r="G2624" s="19" t="str">
        <f>IF(入力シート!H2625="","",入力シート!H2625)</f>
        <v/>
      </c>
    </row>
    <row r="2625" spans="1:7" x14ac:dyDescent="0.4">
      <c r="A2625" s="19" t="str">
        <f>IF(入力シート!B2626="","",TEXT(入力シート!B2626,"00000000000"))</f>
        <v/>
      </c>
      <c r="B2625" s="19" t="str">
        <f>TEXT(IF(入力シート!D2626="","",VLOOKUP(入力シート!D2626,審判資格!A:B,2,FALSE)),"0000")</f>
        <v/>
      </c>
      <c r="C2625" s="19" t="str">
        <f>IF(入力シート!E2626="","",TEXT(入力シート!E2626,"yyyy/mm/dd"))</f>
        <v/>
      </c>
      <c r="D2625" s="20" t="str">
        <f t="shared" ca="1" si="40"/>
        <v/>
      </c>
      <c r="E2625" s="19" t="str">
        <f>IF(入力シート!F2626="","",VLOOKUP(入力シート!F2626,認定加盟・協力団体一覧!A:B,2,FALSE))</f>
        <v/>
      </c>
      <c r="F2625" s="19" t="str">
        <f>IF(入力シート!G2626="","",TEXT(入力シート!G2626,"yyyy/mm/dd"))</f>
        <v/>
      </c>
      <c r="G2625" s="19" t="str">
        <f>IF(入力シート!H2626="","",入力シート!H2626)</f>
        <v/>
      </c>
    </row>
    <row r="2626" spans="1:7" x14ac:dyDescent="0.4">
      <c r="A2626" s="19" t="str">
        <f>IF(入力シート!B2627="","",TEXT(入力シート!B2627,"00000000000"))</f>
        <v/>
      </c>
      <c r="B2626" s="19" t="str">
        <f>TEXT(IF(入力シート!D2627="","",VLOOKUP(入力シート!D2627,審判資格!A:B,2,FALSE)),"0000")</f>
        <v/>
      </c>
      <c r="C2626" s="19" t="str">
        <f>IF(入力シート!E2627="","",TEXT(入力シート!E2627,"yyyy/mm/dd"))</f>
        <v/>
      </c>
      <c r="D2626" s="20" t="str">
        <f t="shared" ca="1" si="40"/>
        <v/>
      </c>
      <c r="E2626" s="19" t="str">
        <f>IF(入力シート!F2627="","",VLOOKUP(入力シート!F2627,認定加盟・協力団体一覧!A:B,2,FALSE))</f>
        <v/>
      </c>
      <c r="F2626" s="19" t="str">
        <f>IF(入力シート!G2627="","",TEXT(入力シート!G2627,"yyyy/mm/dd"))</f>
        <v/>
      </c>
      <c r="G2626" s="19" t="str">
        <f>IF(入力シート!H2627="","",入力シート!H2627)</f>
        <v/>
      </c>
    </row>
    <row r="2627" spans="1:7" x14ac:dyDescent="0.4">
      <c r="A2627" s="19" t="str">
        <f>IF(入力シート!B2628="","",TEXT(入力シート!B2628,"00000000000"))</f>
        <v/>
      </c>
      <c r="B2627" s="19" t="str">
        <f>TEXT(IF(入力シート!D2628="","",VLOOKUP(入力シート!D2628,審判資格!A:B,2,FALSE)),"0000")</f>
        <v/>
      </c>
      <c r="C2627" s="19" t="str">
        <f>IF(入力シート!E2628="","",TEXT(入力シート!E2628,"yyyy/mm/dd"))</f>
        <v/>
      </c>
      <c r="D2627" s="20" t="str">
        <f t="shared" ref="D2627:D2690" ca="1" si="41">IF(A2627="","",TEXT(DATE(YEAR(TODAY())+1,4,1),"yyyy/mm/dd"))</f>
        <v/>
      </c>
      <c r="E2627" s="19" t="str">
        <f>IF(入力シート!F2628="","",VLOOKUP(入力シート!F2628,認定加盟・協力団体一覧!A:B,2,FALSE))</f>
        <v/>
      </c>
      <c r="F2627" s="19" t="str">
        <f>IF(入力シート!G2628="","",TEXT(入力シート!G2628,"yyyy/mm/dd"))</f>
        <v/>
      </c>
      <c r="G2627" s="19" t="str">
        <f>IF(入力シート!H2628="","",入力シート!H2628)</f>
        <v/>
      </c>
    </row>
    <row r="2628" spans="1:7" x14ac:dyDescent="0.4">
      <c r="A2628" s="19" t="str">
        <f>IF(入力シート!B2629="","",TEXT(入力シート!B2629,"00000000000"))</f>
        <v/>
      </c>
      <c r="B2628" s="19" t="str">
        <f>TEXT(IF(入力シート!D2629="","",VLOOKUP(入力シート!D2629,審判資格!A:B,2,FALSE)),"0000")</f>
        <v/>
      </c>
      <c r="C2628" s="19" t="str">
        <f>IF(入力シート!E2629="","",TEXT(入力シート!E2629,"yyyy/mm/dd"))</f>
        <v/>
      </c>
      <c r="D2628" s="20" t="str">
        <f t="shared" ca="1" si="41"/>
        <v/>
      </c>
      <c r="E2628" s="19" t="str">
        <f>IF(入力シート!F2629="","",VLOOKUP(入力シート!F2629,認定加盟・協力団体一覧!A:B,2,FALSE))</f>
        <v/>
      </c>
      <c r="F2628" s="19" t="str">
        <f>IF(入力シート!G2629="","",TEXT(入力シート!G2629,"yyyy/mm/dd"))</f>
        <v/>
      </c>
      <c r="G2628" s="19" t="str">
        <f>IF(入力シート!H2629="","",入力シート!H2629)</f>
        <v/>
      </c>
    </row>
    <row r="2629" spans="1:7" x14ac:dyDescent="0.4">
      <c r="A2629" s="19" t="str">
        <f>IF(入力シート!B2630="","",TEXT(入力シート!B2630,"00000000000"))</f>
        <v/>
      </c>
      <c r="B2629" s="19" t="str">
        <f>TEXT(IF(入力シート!D2630="","",VLOOKUP(入力シート!D2630,審判資格!A:B,2,FALSE)),"0000")</f>
        <v/>
      </c>
      <c r="C2629" s="19" t="str">
        <f>IF(入力シート!E2630="","",TEXT(入力シート!E2630,"yyyy/mm/dd"))</f>
        <v/>
      </c>
      <c r="D2629" s="20" t="str">
        <f t="shared" ca="1" si="41"/>
        <v/>
      </c>
      <c r="E2629" s="19" t="str">
        <f>IF(入力シート!F2630="","",VLOOKUP(入力シート!F2630,認定加盟・協力団体一覧!A:B,2,FALSE))</f>
        <v/>
      </c>
      <c r="F2629" s="19" t="str">
        <f>IF(入力シート!G2630="","",TEXT(入力シート!G2630,"yyyy/mm/dd"))</f>
        <v/>
      </c>
      <c r="G2629" s="19" t="str">
        <f>IF(入力シート!H2630="","",入力シート!H2630)</f>
        <v/>
      </c>
    </row>
    <row r="2630" spans="1:7" x14ac:dyDescent="0.4">
      <c r="A2630" s="19" t="str">
        <f>IF(入力シート!B2631="","",TEXT(入力シート!B2631,"00000000000"))</f>
        <v/>
      </c>
      <c r="B2630" s="19" t="str">
        <f>TEXT(IF(入力シート!D2631="","",VLOOKUP(入力シート!D2631,審判資格!A:B,2,FALSE)),"0000")</f>
        <v/>
      </c>
      <c r="C2630" s="19" t="str">
        <f>IF(入力シート!E2631="","",TEXT(入力シート!E2631,"yyyy/mm/dd"))</f>
        <v/>
      </c>
      <c r="D2630" s="20" t="str">
        <f t="shared" ca="1" si="41"/>
        <v/>
      </c>
      <c r="E2630" s="19" t="str">
        <f>IF(入力シート!F2631="","",VLOOKUP(入力シート!F2631,認定加盟・協力団体一覧!A:B,2,FALSE))</f>
        <v/>
      </c>
      <c r="F2630" s="19" t="str">
        <f>IF(入力シート!G2631="","",TEXT(入力シート!G2631,"yyyy/mm/dd"))</f>
        <v/>
      </c>
      <c r="G2630" s="19" t="str">
        <f>IF(入力シート!H2631="","",入力シート!H2631)</f>
        <v/>
      </c>
    </row>
    <row r="2631" spans="1:7" x14ac:dyDescent="0.4">
      <c r="A2631" s="19" t="str">
        <f>IF(入力シート!B2632="","",TEXT(入力シート!B2632,"00000000000"))</f>
        <v/>
      </c>
      <c r="B2631" s="19" t="str">
        <f>TEXT(IF(入力シート!D2632="","",VLOOKUP(入力シート!D2632,審判資格!A:B,2,FALSE)),"0000")</f>
        <v/>
      </c>
      <c r="C2631" s="19" t="str">
        <f>IF(入力シート!E2632="","",TEXT(入力シート!E2632,"yyyy/mm/dd"))</f>
        <v/>
      </c>
      <c r="D2631" s="20" t="str">
        <f t="shared" ca="1" si="41"/>
        <v/>
      </c>
      <c r="E2631" s="19" t="str">
        <f>IF(入力シート!F2632="","",VLOOKUP(入力シート!F2632,認定加盟・協力団体一覧!A:B,2,FALSE))</f>
        <v/>
      </c>
      <c r="F2631" s="19" t="str">
        <f>IF(入力シート!G2632="","",TEXT(入力シート!G2632,"yyyy/mm/dd"))</f>
        <v/>
      </c>
      <c r="G2631" s="19" t="str">
        <f>IF(入力シート!H2632="","",入力シート!H2632)</f>
        <v/>
      </c>
    </row>
    <row r="2632" spans="1:7" x14ac:dyDescent="0.4">
      <c r="A2632" s="19" t="str">
        <f>IF(入力シート!B2633="","",TEXT(入力シート!B2633,"00000000000"))</f>
        <v/>
      </c>
      <c r="B2632" s="19" t="str">
        <f>TEXT(IF(入力シート!D2633="","",VLOOKUP(入力シート!D2633,審判資格!A:B,2,FALSE)),"0000")</f>
        <v/>
      </c>
      <c r="C2632" s="19" t="str">
        <f>IF(入力シート!E2633="","",TEXT(入力シート!E2633,"yyyy/mm/dd"))</f>
        <v/>
      </c>
      <c r="D2632" s="20" t="str">
        <f t="shared" ca="1" si="41"/>
        <v/>
      </c>
      <c r="E2632" s="19" t="str">
        <f>IF(入力シート!F2633="","",VLOOKUP(入力シート!F2633,認定加盟・協力団体一覧!A:B,2,FALSE))</f>
        <v/>
      </c>
      <c r="F2632" s="19" t="str">
        <f>IF(入力シート!G2633="","",TEXT(入力シート!G2633,"yyyy/mm/dd"))</f>
        <v/>
      </c>
      <c r="G2632" s="19" t="str">
        <f>IF(入力シート!H2633="","",入力シート!H2633)</f>
        <v/>
      </c>
    </row>
    <row r="2633" spans="1:7" x14ac:dyDescent="0.4">
      <c r="A2633" s="19" t="str">
        <f>IF(入力シート!B2634="","",TEXT(入力シート!B2634,"00000000000"))</f>
        <v/>
      </c>
      <c r="B2633" s="19" t="str">
        <f>TEXT(IF(入力シート!D2634="","",VLOOKUP(入力シート!D2634,審判資格!A:B,2,FALSE)),"0000")</f>
        <v/>
      </c>
      <c r="C2633" s="19" t="str">
        <f>IF(入力シート!E2634="","",TEXT(入力シート!E2634,"yyyy/mm/dd"))</f>
        <v/>
      </c>
      <c r="D2633" s="20" t="str">
        <f t="shared" ca="1" si="41"/>
        <v/>
      </c>
      <c r="E2633" s="19" t="str">
        <f>IF(入力シート!F2634="","",VLOOKUP(入力シート!F2634,認定加盟・協力団体一覧!A:B,2,FALSE))</f>
        <v/>
      </c>
      <c r="F2633" s="19" t="str">
        <f>IF(入力シート!G2634="","",TEXT(入力シート!G2634,"yyyy/mm/dd"))</f>
        <v/>
      </c>
      <c r="G2633" s="19" t="str">
        <f>IF(入力シート!H2634="","",入力シート!H2634)</f>
        <v/>
      </c>
    </row>
    <row r="2634" spans="1:7" x14ac:dyDescent="0.4">
      <c r="A2634" s="19" t="str">
        <f>IF(入力シート!B2635="","",TEXT(入力シート!B2635,"00000000000"))</f>
        <v/>
      </c>
      <c r="B2634" s="19" t="str">
        <f>TEXT(IF(入力シート!D2635="","",VLOOKUP(入力シート!D2635,審判資格!A:B,2,FALSE)),"0000")</f>
        <v/>
      </c>
      <c r="C2634" s="19" t="str">
        <f>IF(入力シート!E2635="","",TEXT(入力シート!E2635,"yyyy/mm/dd"))</f>
        <v/>
      </c>
      <c r="D2634" s="20" t="str">
        <f t="shared" ca="1" si="41"/>
        <v/>
      </c>
      <c r="E2634" s="19" t="str">
        <f>IF(入力シート!F2635="","",VLOOKUP(入力シート!F2635,認定加盟・協力団体一覧!A:B,2,FALSE))</f>
        <v/>
      </c>
      <c r="F2634" s="19" t="str">
        <f>IF(入力シート!G2635="","",TEXT(入力シート!G2635,"yyyy/mm/dd"))</f>
        <v/>
      </c>
      <c r="G2634" s="19" t="str">
        <f>IF(入力シート!H2635="","",入力シート!H2635)</f>
        <v/>
      </c>
    </row>
    <row r="2635" spans="1:7" x14ac:dyDescent="0.4">
      <c r="A2635" s="19" t="str">
        <f>IF(入力シート!B2636="","",TEXT(入力シート!B2636,"00000000000"))</f>
        <v/>
      </c>
      <c r="B2635" s="19" t="str">
        <f>TEXT(IF(入力シート!D2636="","",VLOOKUP(入力シート!D2636,審判資格!A:B,2,FALSE)),"0000")</f>
        <v/>
      </c>
      <c r="C2635" s="19" t="str">
        <f>IF(入力シート!E2636="","",TEXT(入力シート!E2636,"yyyy/mm/dd"))</f>
        <v/>
      </c>
      <c r="D2635" s="20" t="str">
        <f t="shared" ca="1" si="41"/>
        <v/>
      </c>
      <c r="E2635" s="19" t="str">
        <f>IF(入力シート!F2636="","",VLOOKUP(入力シート!F2636,認定加盟・協力団体一覧!A:B,2,FALSE))</f>
        <v/>
      </c>
      <c r="F2635" s="19" t="str">
        <f>IF(入力シート!G2636="","",TEXT(入力シート!G2636,"yyyy/mm/dd"))</f>
        <v/>
      </c>
      <c r="G2635" s="19" t="str">
        <f>IF(入力シート!H2636="","",入力シート!H2636)</f>
        <v/>
      </c>
    </row>
    <row r="2636" spans="1:7" x14ac:dyDescent="0.4">
      <c r="A2636" s="19" t="str">
        <f>IF(入力シート!B2637="","",TEXT(入力シート!B2637,"00000000000"))</f>
        <v/>
      </c>
      <c r="B2636" s="19" t="str">
        <f>TEXT(IF(入力シート!D2637="","",VLOOKUP(入力シート!D2637,審判資格!A:B,2,FALSE)),"0000")</f>
        <v/>
      </c>
      <c r="C2636" s="19" t="str">
        <f>IF(入力シート!E2637="","",TEXT(入力シート!E2637,"yyyy/mm/dd"))</f>
        <v/>
      </c>
      <c r="D2636" s="20" t="str">
        <f t="shared" ca="1" si="41"/>
        <v/>
      </c>
      <c r="E2636" s="19" t="str">
        <f>IF(入力シート!F2637="","",VLOOKUP(入力シート!F2637,認定加盟・協力団体一覧!A:B,2,FALSE))</f>
        <v/>
      </c>
      <c r="F2636" s="19" t="str">
        <f>IF(入力シート!G2637="","",TEXT(入力シート!G2637,"yyyy/mm/dd"))</f>
        <v/>
      </c>
      <c r="G2636" s="19" t="str">
        <f>IF(入力シート!H2637="","",入力シート!H2637)</f>
        <v/>
      </c>
    </row>
    <row r="2637" spans="1:7" x14ac:dyDescent="0.4">
      <c r="A2637" s="19" t="str">
        <f>IF(入力シート!B2638="","",TEXT(入力シート!B2638,"00000000000"))</f>
        <v/>
      </c>
      <c r="B2637" s="19" t="str">
        <f>TEXT(IF(入力シート!D2638="","",VLOOKUP(入力シート!D2638,審判資格!A:B,2,FALSE)),"0000")</f>
        <v/>
      </c>
      <c r="C2637" s="19" t="str">
        <f>IF(入力シート!E2638="","",TEXT(入力シート!E2638,"yyyy/mm/dd"))</f>
        <v/>
      </c>
      <c r="D2637" s="20" t="str">
        <f t="shared" ca="1" si="41"/>
        <v/>
      </c>
      <c r="E2637" s="19" t="str">
        <f>IF(入力シート!F2638="","",VLOOKUP(入力シート!F2638,認定加盟・協力団体一覧!A:B,2,FALSE))</f>
        <v/>
      </c>
      <c r="F2637" s="19" t="str">
        <f>IF(入力シート!G2638="","",TEXT(入力シート!G2638,"yyyy/mm/dd"))</f>
        <v/>
      </c>
      <c r="G2637" s="19" t="str">
        <f>IF(入力シート!H2638="","",入力シート!H2638)</f>
        <v/>
      </c>
    </row>
    <row r="2638" spans="1:7" x14ac:dyDescent="0.4">
      <c r="A2638" s="19" t="str">
        <f>IF(入力シート!B2639="","",TEXT(入力シート!B2639,"00000000000"))</f>
        <v/>
      </c>
      <c r="B2638" s="19" t="str">
        <f>TEXT(IF(入力シート!D2639="","",VLOOKUP(入力シート!D2639,審判資格!A:B,2,FALSE)),"0000")</f>
        <v/>
      </c>
      <c r="C2638" s="19" t="str">
        <f>IF(入力シート!E2639="","",TEXT(入力シート!E2639,"yyyy/mm/dd"))</f>
        <v/>
      </c>
      <c r="D2638" s="20" t="str">
        <f t="shared" ca="1" si="41"/>
        <v/>
      </c>
      <c r="E2638" s="19" t="str">
        <f>IF(入力シート!F2639="","",VLOOKUP(入力シート!F2639,認定加盟・協力団体一覧!A:B,2,FALSE))</f>
        <v/>
      </c>
      <c r="F2638" s="19" t="str">
        <f>IF(入力シート!G2639="","",TEXT(入力シート!G2639,"yyyy/mm/dd"))</f>
        <v/>
      </c>
      <c r="G2638" s="19" t="str">
        <f>IF(入力シート!H2639="","",入力シート!H2639)</f>
        <v/>
      </c>
    </row>
    <row r="2639" spans="1:7" x14ac:dyDescent="0.4">
      <c r="A2639" s="19" t="str">
        <f>IF(入力シート!B2640="","",TEXT(入力シート!B2640,"00000000000"))</f>
        <v/>
      </c>
      <c r="B2639" s="19" t="str">
        <f>TEXT(IF(入力シート!D2640="","",VLOOKUP(入力シート!D2640,審判資格!A:B,2,FALSE)),"0000")</f>
        <v/>
      </c>
      <c r="C2639" s="19" t="str">
        <f>IF(入力シート!E2640="","",TEXT(入力シート!E2640,"yyyy/mm/dd"))</f>
        <v/>
      </c>
      <c r="D2639" s="20" t="str">
        <f t="shared" ca="1" si="41"/>
        <v/>
      </c>
      <c r="E2639" s="19" t="str">
        <f>IF(入力シート!F2640="","",VLOOKUP(入力シート!F2640,認定加盟・協力団体一覧!A:B,2,FALSE))</f>
        <v/>
      </c>
      <c r="F2639" s="19" t="str">
        <f>IF(入力シート!G2640="","",TEXT(入力シート!G2640,"yyyy/mm/dd"))</f>
        <v/>
      </c>
      <c r="G2639" s="19" t="str">
        <f>IF(入力シート!H2640="","",入力シート!H2640)</f>
        <v/>
      </c>
    </row>
    <row r="2640" spans="1:7" x14ac:dyDescent="0.4">
      <c r="A2640" s="19" t="str">
        <f>IF(入力シート!B2641="","",TEXT(入力シート!B2641,"00000000000"))</f>
        <v/>
      </c>
      <c r="B2640" s="19" t="str">
        <f>TEXT(IF(入力シート!D2641="","",VLOOKUP(入力シート!D2641,審判資格!A:B,2,FALSE)),"0000")</f>
        <v/>
      </c>
      <c r="C2640" s="19" t="str">
        <f>IF(入力シート!E2641="","",TEXT(入力シート!E2641,"yyyy/mm/dd"))</f>
        <v/>
      </c>
      <c r="D2640" s="20" t="str">
        <f t="shared" ca="1" si="41"/>
        <v/>
      </c>
      <c r="E2640" s="19" t="str">
        <f>IF(入力シート!F2641="","",VLOOKUP(入力シート!F2641,認定加盟・協力団体一覧!A:B,2,FALSE))</f>
        <v/>
      </c>
      <c r="F2640" s="19" t="str">
        <f>IF(入力シート!G2641="","",TEXT(入力シート!G2641,"yyyy/mm/dd"))</f>
        <v/>
      </c>
      <c r="G2640" s="19" t="str">
        <f>IF(入力シート!H2641="","",入力シート!H2641)</f>
        <v/>
      </c>
    </row>
    <row r="2641" spans="1:7" x14ac:dyDescent="0.4">
      <c r="A2641" s="19" t="str">
        <f>IF(入力シート!B2642="","",TEXT(入力シート!B2642,"00000000000"))</f>
        <v/>
      </c>
      <c r="B2641" s="19" t="str">
        <f>TEXT(IF(入力シート!D2642="","",VLOOKUP(入力シート!D2642,審判資格!A:B,2,FALSE)),"0000")</f>
        <v/>
      </c>
      <c r="C2641" s="19" t="str">
        <f>IF(入力シート!E2642="","",TEXT(入力シート!E2642,"yyyy/mm/dd"))</f>
        <v/>
      </c>
      <c r="D2641" s="20" t="str">
        <f t="shared" ca="1" si="41"/>
        <v/>
      </c>
      <c r="E2641" s="19" t="str">
        <f>IF(入力シート!F2642="","",VLOOKUP(入力シート!F2642,認定加盟・協力団体一覧!A:B,2,FALSE))</f>
        <v/>
      </c>
      <c r="F2641" s="19" t="str">
        <f>IF(入力シート!G2642="","",TEXT(入力シート!G2642,"yyyy/mm/dd"))</f>
        <v/>
      </c>
      <c r="G2641" s="19" t="str">
        <f>IF(入力シート!H2642="","",入力シート!H2642)</f>
        <v/>
      </c>
    </row>
    <row r="2642" spans="1:7" x14ac:dyDescent="0.4">
      <c r="A2642" s="19" t="str">
        <f>IF(入力シート!B2643="","",TEXT(入力シート!B2643,"00000000000"))</f>
        <v/>
      </c>
      <c r="B2642" s="19" t="str">
        <f>TEXT(IF(入力シート!D2643="","",VLOOKUP(入力シート!D2643,審判資格!A:B,2,FALSE)),"0000")</f>
        <v/>
      </c>
      <c r="C2642" s="19" t="str">
        <f>IF(入力シート!E2643="","",TEXT(入力シート!E2643,"yyyy/mm/dd"))</f>
        <v/>
      </c>
      <c r="D2642" s="20" t="str">
        <f t="shared" ca="1" si="41"/>
        <v/>
      </c>
      <c r="E2642" s="19" t="str">
        <f>IF(入力シート!F2643="","",VLOOKUP(入力シート!F2643,認定加盟・協力団体一覧!A:B,2,FALSE))</f>
        <v/>
      </c>
      <c r="F2642" s="19" t="str">
        <f>IF(入力シート!G2643="","",TEXT(入力シート!G2643,"yyyy/mm/dd"))</f>
        <v/>
      </c>
      <c r="G2642" s="19" t="str">
        <f>IF(入力シート!H2643="","",入力シート!H2643)</f>
        <v/>
      </c>
    </row>
    <row r="2643" spans="1:7" x14ac:dyDescent="0.4">
      <c r="A2643" s="19" t="str">
        <f>IF(入力シート!B2644="","",TEXT(入力シート!B2644,"00000000000"))</f>
        <v/>
      </c>
      <c r="B2643" s="19" t="str">
        <f>TEXT(IF(入力シート!D2644="","",VLOOKUP(入力シート!D2644,審判資格!A:B,2,FALSE)),"0000")</f>
        <v/>
      </c>
      <c r="C2643" s="19" t="str">
        <f>IF(入力シート!E2644="","",TEXT(入力シート!E2644,"yyyy/mm/dd"))</f>
        <v/>
      </c>
      <c r="D2643" s="20" t="str">
        <f t="shared" ca="1" si="41"/>
        <v/>
      </c>
      <c r="E2643" s="19" t="str">
        <f>IF(入力シート!F2644="","",VLOOKUP(入力シート!F2644,認定加盟・協力団体一覧!A:B,2,FALSE))</f>
        <v/>
      </c>
      <c r="F2643" s="19" t="str">
        <f>IF(入力シート!G2644="","",TEXT(入力シート!G2644,"yyyy/mm/dd"))</f>
        <v/>
      </c>
      <c r="G2643" s="19" t="str">
        <f>IF(入力シート!H2644="","",入力シート!H2644)</f>
        <v/>
      </c>
    </row>
    <row r="2644" spans="1:7" x14ac:dyDescent="0.4">
      <c r="A2644" s="19" t="str">
        <f>IF(入力シート!B2645="","",TEXT(入力シート!B2645,"00000000000"))</f>
        <v/>
      </c>
      <c r="B2644" s="19" t="str">
        <f>TEXT(IF(入力シート!D2645="","",VLOOKUP(入力シート!D2645,審判資格!A:B,2,FALSE)),"0000")</f>
        <v/>
      </c>
      <c r="C2644" s="19" t="str">
        <f>IF(入力シート!E2645="","",TEXT(入力シート!E2645,"yyyy/mm/dd"))</f>
        <v/>
      </c>
      <c r="D2644" s="20" t="str">
        <f t="shared" ca="1" si="41"/>
        <v/>
      </c>
      <c r="E2644" s="19" t="str">
        <f>IF(入力シート!F2645="","",VLOOKUP(入力シート!F2645,認定加盟・協力団体一覧!A:B,2,FALSE))</f>
        <v/>
      </c>
      <c r="F2644" s="19" t="str">
        <f>IF(入力シート!G2645="","",TEXT(入力シート!G2645,"yyyy/mm/dd"))</f>
        <v/>
      </c>
      <c r="G2644" s="19" t="str">
        <f>IF(入力シート!H2645="","",入力シート!H2645)</f>
        <v/>
      </c>
    </row>
    <row r="2645" spans="1:7" x14ac:dyDescent="0.4">
      <c r="A2645" s="19" t="str">
        <f>IF(入力シート!B2646="","",TEXT(入力シート!B2646,"00000000000"))</f>
        <v/>
      </c>
      <c r="B2645" s="19" t="str">
        <f>TEXT(IF(入力シート!D2646="","",VLOOKUP(入力シート!D2646,審判資格!A:B,2,FALSE)),"0000")</f>
        <v/>
      </c>
      <c r="C2645" s="19" t="str">
        <f>IF(入力シート!E2646="","",TEXT(入力シート!E2646,"yyyy/mm/dd"))</f>
        <v/>
      </c>
      <c r="D2645" s="20" t="str">
        <f t="shared" ca="1" si="41"/>
        <v/>
      </c>
      <c r="E2645" s="19" t="str">
        <f>IF(入力シート!F2646="","",VLOOKUP(入力シート!F2646,認定加盟・協力団体一覧!A:B,2,FALSE))</f>
        <v/>
      </c>
      <c r="F2645" s="19" t="str">
        <f>IF(入力シート!G2646="","",TEXT(入力シート!G2646,"yyyy/mm/dd"))</f>
        <v/>
      </c>
      <c r="G2645" s="19" t="str">
        <f>IF(入力シート!H2646="","",入力シート!H2646)</f>
        <v/>
      </c>
    </row>
    <row r="2646" spans="1:7" x14ac:dyDescent="0.4">
      <c r="A2646" s="19" t="str">
        <f>IF(入力シート!B2647="","",TEXT(入力シート!B2647,"00000000000"))</f>
        <v/>
      </c>
      <c r="B2646" s="19" t="str">
        <f>TEXT(IF(入力シート!D2647="","",VLOOKUP(入力シート!D2647,審判資格!A:B,2,FALSE)),"0000")</f>
        <v/>
      </c>
      <c r="C2646" s="19" t="str">
        <f>IF(入力シート!E2647="","",TEXT(入力シート!E2647,"yyyy/mm/dd"))</f>
        <v/>
      </c>
      <c r="D2646" s="20" t="str">
        <f t="shared" ca="1" si="41"/>
        <v/>
      </c>
      <c r="E2646" s="19" t="str">
        <f>IF(入力シート!F2647="","",VLOOKUP(入力シート!F2647,認定加盟・協力団体一覧!A:B,2,FALSE))</f>
        <v/>
      </c>
      <c r="F2646" s="19" t="str">
        <f>IF(入力シート!G2647="","",TEXT(入力シート!G2647,"yyyy/mm/dd"))</f>
        <v/>
      </c>
      <c r="G2646" s="19" t="str">
        <f>IF(入力シート!H2647="","",入力シート!H2647)</f>
        <v/>
      </c>
    </row>
    <row r="2647" spans="1:7" x14ac:dyDescent="0.4">
      <c r="A2647" s="19" t="str">
        <f>IF(入力シート!B2648="","",TEXT(入力シート!B2648,"00000000000"))</f>
        <v/>
      </c>
      <c r="B2647" s="19" t="str">
        <f>TEXT(IF(入力シート!D2648="","",VLOOKUP(入力シート!D2648,審判資格!A:B,2,FALSE)),"0000")</f>
        <v/>
      </c>
      <c r="C2647" s="19" t="str">
        <f>IF(入力シート!E2648="","",TEXT(入力シート!E2648,"yyyy/mm/dd"))</f>
        <v/>
      </c>
      <c r="D2647" s="20" t="str">
        <f t="shared" ca="1" si="41"/>
        <v/>
      </c>
      <c r="E2647" s="19" t="str">
        <f>IF(入力シート!F2648="","",VLOOKUP(入力シート!F2648,認定加盟・協力団体一覧!A:B,2,FALSE))</f>
        <v/>
      </c>
      <c r="F2647" s="19" t="str">
        <f>IF(入力シート!G2648="","",TEXT(入力シート!G2648,"yyyy/mm/dd"))</f>
        <v/>
      </c>
      <c r="G2647" s="19" t="str">
        <f>IF(入力シート!H2648="","",入力シート!H2648)</f>
        <v/>
      </c>
    </row>
    <row r="2648" spans="1:7" x14ac:dyDescent="0.4">
      <c r="A2648" s="19" t="str">
        <f>IF(入力シート!B2649="","",TEXT(入力シート!B2649,"00000000000"))</f>
        <v/>
      </c>
      <c r="B2648" s="19" t="str">
        <f>TEXT(IF(入力シート!D2649="","",VLOOKUP(入力シート!D2649,審判資格!A:B,2,FALSE)),"0000")</f>
        <v/>
      </c>
      <c r="C2648" s="19" t="str">
        <f>IF(入力シート!E2649="","",TEXT(入力シート!E2649,"yyyy/mm/dd"))</f>
        <v/>
      </c>
      <c r="D2648" s="20" t="str">
        <f t="shared" ca="1" si="41"/>
        <v/>
      </c>
      <c r="E2648" s="19" t="str">
        <f>IF(入力シート!F2649="","",VLOOKUP(入力シート!F2649,認定加盟・協力団体一覧!A:B,2,FALSE))</f>
        <v/>
      </c>
      <c r="F2648" s="19" t="str">
        <f>IF(入力シート!G2649="","",TEXT(入力シート!G2649,"yyyy/mm/dd"))</f>
        <v/>
      </c>
      <c r="G2648" s="19" t="str">
        <f>IF(入力シート!H2649="","",入力シート!H2649)</f>
        <v/>
      </c>
    </row>
    <row r="2649" spans="1:7" x14ac:dyDescent="0.4">
      <c r="A2649" s="19" t="str">
        <f>IF(入力シート!B2650="","",TEXT(入力シート!B2650,"00000000000"))</f>
        <v/>
      </c>
      <c r="B2649" s="19" t="str">
        <f>TEXT(IF(入力シート!D2650="","",VLOOKUP(入力シート!D2650,審判資格!A:B,2,FALSE)),"0000")</f>
        <v/>
      </c>
      <c r="C2649" s="19" t="str">
        <f>IF(入力シート!E2650="","",TEXT(入力シート!E2650,"yyyy/mm/dd"))</f>
        <v/>
      </c>
      <c r="D2649" s="20" t="str">
        <f t="shared" ca="1" si="41"/>
        <v/>
      </c>
      <c r="E2649" s="19" t="str">
        <f>IF(入力シート!F2650="","",VLOOKUP(入力シート!F2650,認定加盟・協力団体一覧!A:B,2,FALSE))</f>
        <v/>
      </c>
      <c r="F2649" s="19" t="str">
        <f>IF(入力シート!G2650="","",TEXT(入力シート!G2650,"yyyy/mm/dd"))</f>
        <v/>
      </c>
      <c r="G2649" s="19" t="str">
        <f>IF(入力シート!H2650="","",入力シート!H2650)</f>
        <v/>
      </c>
    </row>
    <row r="2650" spans="1:7" x14ac:dyDescent="0.4">
      <c r="A2650" s="19" t="str">
        <f>IF(入力シート!B2651="","",TEXT(入力シート!B2651,"00000000000"))</f>
        <v/>
      </c>
      <c r="B2650" s="19" t="str">
        <f>TEXT(IF(入力シート!D2651="","",VLOOKUP(入力シート!D2651,審判資格!A:B,2,FALSE)),"0000")</f>
        <v/>
      </c>
      <c r="C2650" s="19" t="str">
        <f>IF(入力シート!E2651="","",TEXT(入力シート!E2651,"yyyy/mm/dd"))</f>
        <v/>
      </c>
      <c r="D2650" s="20" t="str">
        <f t="shared" ca="1" si="41"/>
        <v/>
      </c>
      <c r="E2650" s="19" t="str">
        <f>IF(入力シート!F2651="","",VLOOKUP(入力シート!F2651,認定加盟・協力団体一覧!A:B,2,FALSE))</f>
        <v/>
      </c>
      <c r="F2650" s="19" t="str">
        <f>IF(入力シート!G2651="","",TEXT(入力シート!G2651,"yyyy/mm/dd"))</f>
        <v/>
      </c>
      <c r="G2650" s="19" t="str">
        <f>IF(入力シート!H2651="","",入力シート!H2651)</f>
        <v/>
      </c>
    </row>
    <row r="2651" spans="1:7" x14ac:dyDescent="0.4">
      <c r="A2651" s="19" t="str">
        <f>IF(入力シート!B2652="","",TEXT(入力シート!B2652,"00000000000"))</f>
        <v/>
      </c>
      <c r="B2651" s="19" t="str">
        <f>TEXT(IF(入力シート!D2652="","",VLOOKUP(入力シート!D2652,審判資格!A:B,2,FALSE)),"0000")</f>
        <v/>
      </c>
      <c r="C2651" s="19" t="str">
        <f>IF(入力シート!E2652="","",TEXT(入力シート!E2652,"yyyy/mm/dd"))</f>
        <v/>
      </c>
      <c r="D2651" s="20" t="str">
        <f t="shared" ca="1" si="41"/>
        <v/>
      </c>
      <c r="E2651" s="19" t="str">
        <f>IF(入力シート!F2652="","",VLOOKUP(入力シート!F2652,認定加盟・協力団体一覧!A:B,2,FALSE))</f>
        <v/>
      </c>
      <c r="F2651" s="19" t="str">
        <f>IF(入力シート!G2652="","",TEXT(入力シート!G2652,"yyyy/mm/dd"))</f>
        <v/>
      </c>
      <c r="G2651" s="19" t="str">
        <f>IF(入力シート!H2652="","",入力シート!H2652)</f>
        <v/>
      </c>
    </row>
    <row r="2652" spans="1:7" x14ac:dyDescent="0.4">
      <c r="A2652" s="19" t="str">
        <f>IF(入力シート!B2653="","",TEXT(入力シート!B2653,"00000000000"))</f>
        <v/>
      </c>
      <c r="B2652" s="19" t="str">
        <f>TEXT(IF(入力シート!D2653="","",VLOOKUP(入力シート!D2653,審判資格!A:B,2,FALSE)),"0000")</f>
        <v/>
      </c>
      <c r="C2652" s="19" t="str">
        <f>IF(入力シート!E2653="","",TEXT(入力シート!E2653,"yyyy/mm/dd"))</f>
        <v/>
      </c>
      <c r="D2652" s="20" t="str">
        <f t="shared" ca="1" si="41"/>
        <v/>
      </c>
      <c r="E2652" s="19" t="str">
        <f>IF(入力シート!F2653="","",VLOOKUP(入力シート!F2653,認定加盟・協力団体一覧!A:B,2,FALSE))</f>
        <v/>
      </c>
      <c r="F2652" s="19" t="str">
        <f>IF(入力シート!G2653="","",TEXT(入力シート!G2653,"yyyy/mm/dd"))</f>
        <v/>
      </c>
      <c r="G2652" s="19" t="str">
        <f>IF(入力シート!H2653="","",入力シート!H2653)</f>
        <v/>
      </c>
    </row>
    <row r="2653" spans="1:7" x14ac:dyDescent="0.4">
      <c r="A2653" s="19" t="str">
        <f>IF(入力シート!B2654="","",TEXT(入力シート!B2654,"00000000000"))</f>
        <v/>
      </c>
      <c r="B2653" s="19" t="str">
        <f>TEXT(IF(入力シート!D2654="","",VLOOKUP(入力シート!D2654,審判資格!A:B,2,FALSE)),"0000")</f>
        <v/>
      </c>
      <c r="C2653" s="19" t="str">
        <f>IF(入力シート!E2654="","",TEXT(入力シート!E2654,"yyyy/mm/dd"))</f>
        <v/>
      </c>
      <c r="D2653" s="20" t="str">
        <f t="shared" ca="1" si="41"/>
        <v/>
      </c>
      <c r="E2653" s="19" t="str">
        <f>IF(入力シート!F2654="","",VLOOKUP(入力シート!F2654,認定加盟・協力団体一覧!A:B,2,FALSE))</f>
        <v/>
      </c>
      <c r="F2653" s="19" t="str">
        <f>IF(入力シート!G2654="","",TEXT(入力シート!G2654,"yyyy/mm/dd"))</f>
        <v/>
      </c>
      <c r="G2653" s="19" t="str">
        <f>IF(入力シート!H2654="","",入力シート!H2654)</f>
        <v/>
      </c>
    </row>
    <row r="2654" spans="1:7" x14ac:dyDescent="0.4">
      <c r="A2654" s="19" t="str">
        <f>IF(入力シート!B2655="","",TEXT(入力シート!B2655,"00000000000"))</f>
        <v/>
      </c>
      <c r="B2654" s="19" t="str">
        <f>TEXT(IF(入力シート!D2655="","",VLOOKUP(入力シート!D2655,審判資格!A:B,2,FALSE)),"0000")</f>
        <v/>
      </c>
      <c r="C2654" s="19" t="str">
        <f>IF(入力シート!E2655="","",TEXT(入力シート!E2655,"yyyy/mm/dd"))</f>
        <v/>
      </c>
      <c r="D2654" s="20" t="str">
        <f t="shared" ca="1" si="41"/>
        <v/>
      </c>
      <c r="E2654" s="19" t="str">
        <f>IF(入力シート!F2655="","",VLOOKUP(入力シート!F2655,認定加盟・協力団体一覧!A:B,2,FALSE))</f>
        <v/>
      </c>
      <c r="F2654" s="19" t="str">
        <f>IF(入力シート!G2655="","",TEXT(入力シート!G2655,"yyyy/mm/dd"))</f>
        <v/>
      </c>
      <c r="G2654" s="19" t="str">
        <f>IF(入力シート!H2655="","",入力シート!H2655)</f>
        <v/>
      </c>
    </row>
    <row r="2655" spans="1:7" x14ac:dyDescent="0.4">
      <c r="A2655" s="19" t="str">
        <f>IF(入力シート!B2656="","",TEXT(入力シート!B2656,"00000000000"))</f>
        <v/>
      </c>
      <c r="B2655" s="19" t="str">
        <f>TEXT(IF(入力シート!D2656="","",VLOOKUP(入力シート!D2656,審判資格!A:B,2,FALSE)),"0000")</f>
        <v/>
      </c>
      <c r="C2655" s="19" t="str">
        <f>IF(入力シート!E2656="","",TEXT(入力シート!E2656,"yyyy/mm/dd"))</f>
        <v/>
      </c>
      <c r="D2655" s="20" t="str">
        <f t="shared" ca="1" si="41"/>
        <v/>
      </c>
      <c r="E2655" s="19" t="str">
        <f>IF(入力シート!F2656="","",VLOOKUP(入力シート!F2656,認定加盟・協力団体一覧!A:B,2,FALSE))</f>
        <v/>
      </c>
      <c r="F2655" s="19" t="str">
        <f>IF(入力シート!G2656="","",TEXT(入力シート!G2656,"yyyy/mm/dd"))</f>
        <v/>
      </c>
      <c r="G2655" s="19" t="str">
        <f>IF(入力シート!H2656="","",入力シート!H2656)</f>
        <v/>
      </c>
    </row>
    <row r="2656" spans="1:7" x14ac:dyDescent="0.4">
      <c r="A2656" s="19" t="str">
        <f>IF(入力シート!B2657="","",TEXT(入力シート!B2657,"00000000000"))</f>
        <v/>
      </c>
      <c r="B2656" s="19" t="str">
        <f>TEXT(IF(入力シート!D2657="","",VLOOKUP(入力シート!D2657,審判資格!A:B,2,FALSE)),"0000")</f>
        <v/>
      </c>
      <c r="C2656" s="19" t="str">
        <f>IF(入力シート!E2657="","",TEXT(入力シート!E2657,"yyyy/mm/dd"))</f>
        <v/>
      </c>
      <c r="D2656" s="20" t="str">
        <f t="shared" ca="1" si="41"/>
        <v/>
      </c>
      <c r="E2656" s="19" t="str">
        <f>IF(入力シート!F2657="","",VLOOKUP(入力シート!F2657,認定加盟・協力団体一覧!A:B,2,FALSE))</f>
        <v/>
      </c>
      <c r="F2656" s="19" t="str">
        <f>IF(入力シート!G2657="","",TEXT(入力シート!G2657,"yyyy/mm/dd"))</f>
        <v/>
      </c>
      <c r="G2656" s="19" t="str">
        <f>IF(入力シート!H2657="","",入力シート!H2657)</f>
        <v/>
      </c>
    </row>
    <row r="2657" spans="1:7" x14ac:dyDescent="0.4">
      <c r="A2657" s="19" t="str">
        <f>IF(入力シート!B2658="","",TEXT(入力シート!B2658,"00000000000"))</f>
        <v/>
      </c>
      <c r="B2657" s="19" t="str">
        <f>TEXT(IF(入力シート!D2658="","",VLOOKUP(入力シート!D2658,審判資格!A:B,2,FALSE)),"0000")</f>
        <v/>
      </c>
      <c r="C2657" s="19" t="str">
        <f>IF(入力シート!E2658="","",TEXT(入力シート!E2658,"yyyy/mm/dd"))</f>
        <v/>
      </c>
      <c r="D2657" s="20" t="str">
        <f t="shared" ca="1" si="41"/>
        <v/>
      </c>
      <c r="E2657" s="19" t="str">
        <f>IF(入力シート!F2658="","",VLOOKUP(入力シート!F2658,認定加盟・協力団体一覧!A:B,2,FALSE))</f>
        <v/>
      </c>
      <c r="F2657" s="19" t="str">
        <f>IF(入力シート!G2658="","",TEXT(入力シート!G2658,"yyyy/mm/dd"))</f>
        <v/>
      </c>
      <c r="G2657" s="19" t="str">
        <f>IF(入力シート!H2658="","",入力シート!H2658)</f>
        <v/>
      </c>
    </row>
    <row r="2658" spans="1:7" x14ac:dyDescent="0.4">
      <c r="A2658" s="19" t="str">
        <f>IF(入力シート!B2659="","",TEXT(入力シート!B2659,"00000000000"))</f>
        <v/>
      </c>
      <c r="B2658" s="19" t="str">
        <f>TEXT(IF(入力シート!D2659="","",VLOOKUP(入力シート!D2659,審判資格!A:B,2,FALSE)),"0000")</f>
        <v/>
      </c>
      <c r="C2658" s="19" t="str">
        <f>IF(入力シート!E2659="","",TEXT(入力シート!E2659,"yyyy/mm/dd"))</f>
        <v/>
      </c>
      <c r="D2658" s="20" t="str">
        <f t="shared" ca="1" si="41"/>
        <v/>
      </c>
      <c r="E2658" s="19" t="str">
        <f>IF(入力シート!F2659="","",VLOOKUP(入力シート!F2659,認定加盟・協力団体一覧!A:B,2,FALSE))</f>
        <v/>
      </c>
      <c r="F2658" s="19" t="str">
        <f>IF(入力シート!G2659="","",TEXT(入力シート!G2659,"yyyy/mm/dd"))</f>
        <v/>
      </c>
      <c r="G2658" s="19" t="str">
        <f>IF(入力シート!H2659="","",入力シート!H2659)</f>
        <v/>
      </c>
    </row>
    <row r="2659" spans="1:7" x14ac:dyDescent="0.4">
      <c r="A2659" s="19" t="str">
        <f>IF(入力シート!B2660="","",TEXT(入力シート!B2660,"00000000000"))</f>
        <v/>
      </c>
      <c r="B2659" s="19" t="str">
        <f>TEXT(IF(入力シート!D2660="","",VLOOKUP(入力シート!D2660,審判資格!A:B,2,FALSE)),"0000")</f>
        <v/>
      </c>
      <c r="C2659" s="19" t="str">
        <f>IF(入力シート!E2660="","",TEXT(入力シート!E2660,"yyyy/mm/dd"))</f>
        <v/>
      </c>
      <c r="D2659" s="20" t="str">
        <f t="shared" ca="1" si="41"/>
        <v/>
      </c>
      <c r="E2659" s="19" t="str">
        <f>IF(入力シート!F2660="","",VLOOKUP(入力シート!F2660,認定加盟・協力団体一覧!A:B,2,FALSE))</f>
        <v/>
      </c>
      <c r="F2659" s="19" t="str">
        <f>IF(入力シート!G2660="","",TEXT(入力シート!G2660,"yyyy/mm/dd"))</f>
        <v/>
      </c>
      <c r="G2659" s="19" t="str">
        <f>IF(入力シート!H2660="","",入力シート!H2660)</f>
        <v/>
      </c>
    </row>
    <row r="2660" spans="1:7" x14ac:dyDescent="0.4">
      <c r="A2660" s="19" t="str">
        <f>IF(入力シート!B2661="","",TEXT(入力シート!B2661,"00000000000"))</f>
        <v/>
      </c>
      <c r="B2660" s="19" t="str">
        <f>TEXT(IF(入力シート!D2661="","",VLOOKUP(入力シート!D2661,審判資格!A:B,2,FALSE)),"0000")</f>
        <v/>
      </c>
      <c r="C2660" s="19" t="str">
        <f>IF(入力シート!E2661="","",TEXT(入力シート!E2661,"yyyy/mm/dd"))</f>
        <v/>
      </c>
      <c r="D2660" s="20" t="str">
        <f t="shared" ca="1" si="41"/>
        <v/>
      </c>
      <c r="E2660" s="19" t="str">
        <f>IF(入力シート!F2661="","",VLOOKUP(入力シート!F2661,認定加盟・協力団体一覧!A:B,2,FALSE))</f>
        <v/>
      </c>
      <c r="F2660" s="19" t="str">
        <f>IF(入力シート!G2661="","",TEXT(入力シート!G2661,"yyyy/mm/dd"))</f>
        <v/>
      </c>
      <c r="G2660" s="19" t="str">
        <f>IF(入力シート!H2661="","",入力シート!H2661)</f>
        <v/>
      </c>
    </row>
    <row r="2661" spans="1:7" x14ac:dyDescent="0.4">
      <c r="A2661" s="19" t="str">
        <f>IF(入力シート!B2662="","",TEXT(入力シート!B2662,"00000000000"))</f>
        <v/>
      </c>
      <c r="B2661" s="19" t="str">
        <f>TEXT(IF(入力シート!D2662="","",VLOOKUP(入力シート!D2662,審判資格!A:B,2,FALSE)),"0000")</f>
        <v/>
      </c>
      <c r="C2661" s="19" t="str">
        <f>IF(入力シート!E2662="","",TEXT(入力シート!E2662,"yyyy/mm/dd"))</f>
        <v/>
      </c>
      <c r="D2661" s="20" t="str">
        <f t="shared" ca="1" si="41"/>
        <v/>
      </c>
      <c r="E2661" s="19" t="str">
        <f>IF(入力シート!F2662="","",VLOOKUP(入力シート!F2662,認定加盟・協力団体一覧!A:B,2,FALSE))</f>
        <v/>
      </c>
      <c r="F2661" s="19" t="str">
        <f>IF(入力シート!G2662="","",TEXT(入力シート!G2662,"yyyy/mm/dd"))</f>
        <v/>
      </c>
      <c r="G2661" s="19" t="str">
        <f>IF(入力シート!H2662="","",入力シート!H2662)</f>
        <v/>
      </c>
    </row>
    <row r="2662" spans="1:7" x14ac:dyDescent="0.4">
      <c r="A2662" s="19" t="str">
        <f>IF(入力シート!B2663="","",TEXT(入力シート!B2663,"00000000000"))</f>
        <v/>
      </c>
      <c r="B2662" s="19" t="str">
        <f>TEXT(IF(入力シート!D2663="","",VLOOKUP(入力シート!D2663,審判資格!A:B,2,FALSE)),"0000")</f>
        <v/>
      </c>
      <c r="C2662" s="19" t="str">
        <f>IF(入力シート!E2663="","",TEXT(入力シート!E2663,"yyyy/mm/dd"))</f>
        <v/>
      </c>
      <c r="D2662" s="20" t="str">
        <f t="shared" ca="1" si="41"/>
        <v/>
      </c>
      <c r="E2662" s="19" t="str">
        <f>IF(入力シート!F2663="","",VLOOKUP(入力シート!F2663,認定加盟・協力団体一覧!A:B,2,FALSE))</f>
        <v/>
      </c>
      <c r="F2662" s="19" t="str">
        <f>IF(入力シート!G2663="","",TEXT(入力シート!G2663,"yyyy/mm/dd"))</f>
        <v/>
      </c>
      <c r="G2662" s="19" t="str">
        <f>IF(入力シート!H2663="","",入力シート!H2663)</f>
        <v/>
      </c>
    </row>
    <row r="2663" spans="1:7" x14ac:dyDescent="0.4">
      <c r="A2663" s="19" t="str">
        <f>IF(入力シート!B2664="","",TEXT(入力シート!B2664,"00000000000"))</f>
        <v/>
      </c>
      <c r="B2663" s="19" t="str">
        <f>TEXT(IF(入力シート!D2664="","",VLOOKUP(入力シート!D2664,審判資格!A:B,2,FALSE)),"0000")</f>
        <v/>
      </c>
      <c r="C2663" s="19" t="str">
        <f>IF(入力シート!E2664="","",TEXT(入力シート!E2664,"yyyy/mm/dd"))</f>
        <v/>
      </c>
      <c r="D2663" s="20" t="str">
        <f t="shared" ca="1" si="41"/>
        <v/>
      </c>
      <c r="E2663" s="19" t="str">
        <f>IF(入力シート!F2664="","",VLOOKUP(入力シート!F2664,認定加盟・協力団体一覧!A:B,2,FALSE))</f>
        <v/>
      </c>
      <c r="F2663" s="19" t="str">
        <f>IF(入力シート!G2664="","",TEXT(入力シート!G2664,"yyyy/mm/dd"))</f>
        <v/>
      </c>
      <c r="G2663" s="19" t="str">
        <f>IF(入力シート!H2664="","",入力シート!H2664)</f>
        <v/>
      </c>
    </row>
    <row r="2664" spans="1:7" x14ac:dyDescent="0.4">
      <c r="A2664" s="19" t="str">
        <f>IF(入力シート!B2665="","",TEXT(入力シート!B2665,"00000000000"))</f>
        <v/>
      </c>
      <c r="B2664" s="19" t="str">
        <f>TEXT(IF(入力シート!D2665="","",VLOOKUP(入力シート!D2665,審判資格!A:B,2,FALSE)),"0000")</f>
        <v/>
      </c>
      <c r="C2664" s="19" t="str">
        <f>IF(入力シート!E2665="","",TEXT(入力シート!E2665,"yyyy/mm/dd"))</f>
        <v/>
      </c>
      <c r="D2664" s="20" t="str">
        <f t="shared" ca="1" si="41"/>
        <v/>
      </c>
      <c r="E2664" s="19" t="str">
        <f>IF(入力シート!F2665="","",VLOOKUP(入力シート!F2665,認定加盟・協力団体一覧!A:B,2,FALSE))</f>
        <v/>
      </c>
      <c r="F2664" s="19" t="str">
        <f>IF(入力シート!G2665="","",TEXT(入力シート!G2665,"yyyy/mm/dd"))</f>
        <v/>
      </c>
      <c r="G2664" s="19" t="str">
        <f>IF(入力シート!H2665="","",入力シート!H2665)</f>
        <v/>
      </c>
    </row>
    <row r="2665" spans="1:7" x14ac:dyDescent="0.4">
      <c r="A2665" s="19" t="str">
        <f>IF(入力シート!B2666="","",TEXT(入力シート!B2666,"00000000000"))</f>
        <v/>
      </c>
      <c r="B2665" s="19" t="str">
        <f>TEXT(IF(入力シート!D2666="","",VLOOKUP(入力シート!D2666,審判資格!A:B,2,FALSE)),"0000")</f>
        <v/>
      </c>
      <c r="C2665" s="19" t="str">
        <f>IF(入力シート!E2666="","",TEXT(入力シート!E2666,"yyyy/mm/dd"))</f>
        <v/>
      </c>
      <c r="D2665" s="20" t="str">
        <f t="shared" ca="1" si="41"/>
        <v/>
      </c>
      <c r="E2665" s="19" t="str">
        <f>IF(入力シート!F2666="","",VLOOKUP(入力シート!F2666,認定加盟・協力団体一覧!A:B,2,FALSE))</f>
        <v/>
      </c>
      <c r="F2665" s="19" t="str">
        <f>IF(入力シート!G2666="","",TEXT(入力シート!G2666,"yyyy/mm/dd"))</f>
        <v/>
      </c>
      <c r="G2665" s="19" t="str">
        <f>IF(入力シート!H2666="","",入力シート!H2666)</f>
        <v/>
      </c>
    </row>
    <row r="2666" spans="1:7" x14ac:dyDescent="0.4">
      <c r="A2666" s="19" t="str">
        <f>IF(入力シート!B2667="","",TEXT(入力シート!B2667,"00000000000"))</f>
        <v/>
      </c>
      <c r="B2666" s="19" t="str">
        <f>TEXT(IF(入力シート!D2667="","",VLOOKUP(入力シート!D2667,審判資格!A:B,2,FALSE)),"0000")</f>
        <v/>
      </c>
      <c r="C2666" s="19" t="str">
        <f>IF(入力シート!E2667="","",TEXT(入力シート!E2667,"yyyy/mm/dd"))</f>
        <v/>
      </c>
      <c r="D2666" s="20" t="str">
        <f t="shared" ca="1" si="41"/>
        <v/>
      </c>
      <c r="E2666" s="19" t="str">
        <f>IF(入力シート!F2667="","",VLOOKUP(入力シート!F2667,認定加盟・協力団体一覧!A:B,2,FALSE))</f>
        <v/>
      </c>
      <c r="F2666" s="19" t="str">
        <f>IF(入力シート!G2667="","",TEXT(入力シート!G2667,"yyyy/mm/dd"))</f>
        <v/>
      </c>
      <c r="G2666" s="19" t="str">
        <f>IF(入力シート!H2667="","",入力シート!H2667)</f>
        <v/>
      </c>
    </row>
    <row r="2667" spans="1:7" x14ac:dyDescent="0.4">
      <c r="A2667" s="19" t="str">
        <f>IF(入力シート!B2668="","",TEXT(入力シート!B2668,"00000000000"))</f>
        <v/>
      </c>
      <c r="B2667" s="19" t="str">
        <f>TEXT(IF(入力シート!D2668="","",VLOOKUP(入力シート!D2668,審判資格!A:B,2,FALSE)),"0000")</f>
        <v/>
      </c>
      <c r="C2667" s="19" t="str">
        <f>IF(入力シート!E2668="","",TEXT(入力シート!E2668,"yyyy/mm/dd"))</f>
        <v/>
      </c>
      <c r="D2667" s="20" t="str">
        <f t="shared" ca="1" si="41"/>
        <v/>
      </c>
      <c r="E2667" s="19" t="str">
        <f>IF(入力シート!F2668="","",VLOOKUP(入力シート!F2668,認定加盟・協力団体一覧!A:B,2,FALSE))</f>
        <v/>
      </c>
      <c r="F2667" s="19" t="str">
        <f>IF(入力シート!G2668="","",TEXT(入力シート!G2668,"yyyy/mm/dd"))</f>
        <v/>
      </c>
      <c r="G2667" s="19" t="str">
        <f>IF(入力シート!H2668="","",入力シート!H2668)</f>
        <v/>
      </c>
    </row>
    <row r="2668" spans="1:7" x14ac:dyDescent="0.4">
      <c r="A2668" s="19" t="str">
        <f>IF(入力シート!B2669="","",TEXT(入力シート!B2669,"00000000000"))</f>
        <v/>
      </c>
      <c r="B2668" s="19" t="str">
        <f>TEXT(IF(入力シート!D2669="","",VLOOKUP(入力シート!D2669,審判資格!A:B,2,FALSE)),"0000")</f>
        <v/>
      </c>
      <c r="C2668" s="19" t="str">
        <f>IF(入力シート!E2669="","",TEXT(入力シート!E2669,"yyyy/mm/dd"))</f>
        <v/>
      </c>
      <c r="D2668" s="20" t="str">
        <f t="shared" ca="1" si="41"/>
        <v/>
      </c>
      <c r="E2668" s="19" t="str">
        <f>IF(入力シート!F2669="","",VLOOKUP(入力シート!F2669,認定加盟・協力団体一覧!A:B,2,FALSE))</f>
        <v/>
      </c>
      <c r="F2668" s="19" t="str">
        <f>IF(入力シート!G2669="","",TEXT(入力シート!G2669,"yyyy/mm/dd"))</f>
        <v/>
      </c>
      <c r="G2668" s="19" t="str">
        <f>IF(入力シート!H2669="","",入力シート!H2669)</f>
        <v/>
      </c>
    </row>
    <row r="2669" spans="1:7" x14ac:dyDescent="0.4">
      <c r="A2669" s="19" t="str">
        <f>IF(入力シート!B2670="","",TEXT(入力シート!B2670,"00000000000"))</f>
        <v/>
      </c>
      <c r="B2669" s="19" t="str">
        <f>TEXT(IF(入力シート!D2670="","",VLOOKUP(入力シート!D2670,審判資格!A:B,2,FALSE)),"0000")</f>
        <v/>
      </c>
      <c r="C2669" s="19" t="str">
        <f>IF(入力シート!E2670="","",TEXT(入力シート!E2670,"yyyy/mm/dd"))</f>
        <v/>
      </c>
      <c r="D2669" s="20" t="str">
        <f t="shared" ca="1" si="41"/>
        <v/>
      </c>
      <c r="E2669" s="19" t="str">
        <f>IF(入力シート!F2670="","",VLOOKUP(入力シート!F2670,認定加盟・協力団体一覧!A:B,2,FALSE))</f>
        <v/>
      </c>
      <c r="F2669" s="19" t="str">
        <f>IF(入力シート!G2670="","",TEXT(入力シート!G2670,"yyyy/mm/dd"))</f>
        <v/>
      </c>
      <c r="G2669" s="19" t="str">
        <f>IF(入力シート!H2670="","",入力シート!H2670)</f>
        <v/>
      </c>
    </row>
    <row r="2670" spans="1:7" x14ac:dyDescent="0.4">
      <c r="A2670" s="19" t="str">
        <f>IF(入力シート!B2671="","",TEXT(入力シート!B2671,"00000000000"))</f>
        <v/>
      </c>
      <c r="B2670" s="19" t="str">
        <f>TEXT(IF(入力シート!D2671="","",VLOOKUP(入力シート!D2671,審判資格!A:B,2,FALSE)),"0000")</f>
        <v/>
      </c>
      <c r="C2670" s="19" t="str">
        <f>IF(入力シート!E2671="","",TEXT(入力シート!E2671,"yyyy/mm/dd"))</f>
        <v/>
      </c>
      <c r="D2670" s="20" t="str">
        <f t="shared" ca="1" si="41"/>
        <v/>
      </c>
      <c r="E2670" s="19" t="str">
        <f>IF(入力シート!F2671="","",VLOOKUP(入力シート!F2671,認定加盟・協力団体一覧!A:B,2,FALSE))</f>
        <v/>
      </c>
      <c r="F2670" s="19" t="str">
        <f>IF(入力シート!G2671="","",TEXT(入力シート!G2671,"yyyy/mm/dd"))</f>
        <v/>
      </c>
      <c r="G2670" s="19" t="str">
        <f>IF(入力シート!H2671="","",入力シート!H2671)</f>
        <v/>
      </c>
    </row>
    <row r="2671" spans="1:7" x14ac:dyDescent="0.4">
      <c r="A2671" s="19" t="str">
        <f>IF(入力シート!B2672="","",TEXT(入力シート!B2672,"00000000000"))</f>
        <v/>
      </c>
      <c r="B2671" s="19" t="str">
        <f>TEXT(IF(入力シート!D2672="","",VLOOKUP(入力シート!D2672,審判資格!A:B,2,FALSE)),"0000")</f>
        <v/>
      </c>
      <c r="C2671" s="19" t="str">
        <f>IF(入力シート!E2672="","",TEXT(入力シート!E2672,"yyyy/mm/dd"))</f>
        <v/>
      </c>
      <c r="D2671" s="20" t="str">
        <f t="shared" ca="1" si="41"/>
        <v/>
      </c>
      <c r="E2671" s="19" t="str">
        <f>IF(入力シート!F2672="","",VLOOKUP(入力シート!F2672,認定加盟・協力団体一覧!A:B,2,FALSE))</f>
        <v/>
      </c>
      <c r="F2671" s="19" t="str">
        <f>IF(入力シート!G2672="","",TEXT(入力シート!G2672,"yyyy/mm/dd"))</f>
        <v/>
      </c>
      <c r="G2671" s="19" t="str">
        <f>IF(入力シート!H2672="","",入力シート!H2672)</f>
        <v/>
      </c>
    </row>
    <row r="2672" spans="1:7" x14ac:dyDescent="0.4">
      <c r="A2672" s="19" t="str">
        <f>IF(入力シート!B2673="","",TEXT(入力シート!B2673,"00000000000"))</f>
        <v/>
      </c>
      <c r="B2672" s="19" t="str">
        <f>TEXT(IF(入力シート!D2673="","",VLOOKUP(入力シート!D2673,審判資格!A:B,2,FALSE)),"0000")</f>
        <v/>
      </c>
      <c r="C2672" s="19" t="str">
        <f>IF(入力シート!E2673="","",TEXT(入力シート!E2673,"yyyy/mm/dd"))</f>
        <v/>
      </c>
      <c r="D2672" s="20" t="str">
        <f t="shared" ca="1" si="41"/>
        <v/>
      </c>
      <c r="E2672" s="19" t="str">
        <f>IF(入力シート!F2673="","",VLOOKUP(入力シート!F2673,認定加盟・協力団体一覧!A:B,2,FALSE))</f>
        <v/>
      </c>
      <c r="F2672" s="19" t="str">
        <f>IF(入力シート!G2673="","",TEXT(入力シート!G2673,"yyyy/mm/dd"))</f>
        <v/>
      </c>
      <c r="G2672" s="19" t="str">
        <f>IF(入力シート!H2673="","",入力シート!H2673)</f>
        <v/>
      </c>
    </row>
    <row r="2673" spans="1:7" x14ac:dyDescent="0.4">
      <c r="A2673" s="19" t="str">
        <f>IF(入力シート!B2674="","",TEXT(入力シート!B2674,"00000000000"))</f>
        <v/>
      </c>
      <c r="B2673" s="19" t="str">
        <f>TEXT(IF(入力シート!D2674="","",VLOOKUP(入力シート!D2674,審判資格!A:B,2,FALSE)),"0000")</f>
        <v/>
      </c>
      <c r="C2673" s="19" t="str">
        <f>IF(入力シート!E2674="","",TEXT(入力シート!E2674,"yyyy/mm/dd"))</f>
        <v/>
      </c>
      <c r="D2673" s="20" t="str">
        <f t="shared" ca="1" si="41"/>
        <v/>
      </c>
      <c r="E2673" s="19" t="str">
        <f>IF(入力シート!F2674="","",VLOOKUP(入力シート!F2674,認定加盟・協力団体一覧!A:B,2,FALSE))</f>
        <v/>
      </c>
      <c r="F2673" s="19" t="str">
        <f>IF(入力シート!G2674="","",TEXT(入力シート!G2674,"yyyy/mm/dd"))</f>
        <v/>
      </c>
      <c r="G2673" s="19" t="str">
        <f>IF(入力シート!H2674="","",入力シート!H2674)</f>
        <v/>
      </c>
    </row>
    <row r="2674" spans="1:7" x14ac:dyDescent="0.4">
      <c r="A2674" s="19" t="str">
        <f>IF(入力シート!B2675="","",TEXT(入力シート!B2675,"00000000000"))</f>
        <v/>
      </c>
      <c r="B2674" s="19" t="str">
        <f>TEXT(IF(入力シート!D2675="","",VLOOKUP(入力シート!D2675,審判資格!A:B,2,FALSE)),"0000")</f>
        <v/>
      </c>
      <c r="C2674" s="19" t="str">
        <f>IF(入力シート!E2675="","",TEXT(入力シート!E2675,"yyyy/mm/dd"))</f>
        <v/>
      </c>
      <c r="D2674" s="20" t="str">
        <f t="shared" ca="1" si="41"/>
        <v/>
      </c>
      <c r="E2674" s="19" t="str">
        <f>IF(入力シート!F2675="","",VLOOKUP(入力シート!F2675,認定加盟・協力団体一覧!A:B,2,FALSE))</f>
        <v/>
      </c>
      <c r="F2674" s="19" t="str">
        <f>IF(入力シート!G2675="","",TEXT(入力シート!G2675,"yyyy/mm/dd"))</f>
        <v/>
      </c>
      <c r="G2674" s="19" t="str">
        <f>IF(入力シート!H2675="","",入力シート!H2675)</f>
        <v/>
      </c>
    </row>
    <row r="2675" spans="1:7" x14ac:dyDescent="0.4">
      <c r="A2675" s="19" t="str">
        <f>IF(入力シート!B2676="","",TEXT(入力シート!B2676,"00000000000"))</f>
        <v/>
      </c>
      <c r="B2675" s="19" t="str">
        <f>TEXT(IF(入力シート!D2676="","",VLOOKUP(入力シート!D2676,審判資格!A:B,2,FALSE)),"0000")</f>
        <v/>
      </c>
      <c r="C2675" s="19" t="str">
        <f>IF(入力シート!E2676="","",TEXT(入力シート!E2676,"yyyy/mm/dd"))</f>
        <v/>
      </c>
      <c r="D2675" s="20" t="str">
        <f t="shared" ca="1" si="41"/>
        <v/>
      </c>
      <c r="E2675" s="19" t="str">
        <f>IF(入力シート!F2676="","",VLOOKUP(入力シート!F2676,認定加盟・協力団体一覧!A:B,2,FALSE))</f>
        <v/>
      </c>
      <c r="F2675" s="19" t="str">
        <f>IF(入力シート!G2676="","",TEXT(入力シート!G2676,"yyyy/mm/dd"))</f>
        <v/>
      </c>
      <c r="G2675" s="19" t="str">
        <f>IF(入力シート!H2676="","",入力シート!H2676)</f>
        <v/>
      </c>
    </row>
    <row r="2676" spans="1:7" x14ac:dyDescent="0.4">
      <c r="A2676" s="19" t="str">
        <f>IF(入力シート!B2677="","",TEXT(入力シート!B2677,"00000000000"))</f>
        <v/>
      </c>
      <c r="B2676" s="19" t="str">
        <f>TEXT(IF(入力シート!D2677="","",VLOOKUP(入力シート!D2677,審判資格!A:B,2,FALSE)),"0000")</f>
        <v/>
      </c>
      <c r="C2676" s="19" t="str">
        <f>IF(入力シート!E2677="","",TEXT(入力シート!E2677,"yyyy/mm/dd"))</f>
        <v/>
      </c>
      <c r="D2676" s="20" t="str">
        <f t="shared" ca="1" si="41"/>
        <v/>
      </c>
      <c r="E2676" s="19" t="str">
        <f>IF(入力シート!F2677="","",VLOOKUP(入力シート!F2677,認定加盟・協力団体一覧!A:B,2,FALSE))</f>
        <v/>
      </c>
      <c r="F2676" s="19" t="str">
        <f>IF(入力シート!G2677="","",TEXT(入力シート!G2677,"yyyy/mm/dd"))</f>
        <v/>
      </c>
      <c r="G2676" s="19" t="str">
        <f>IF(入力シート!H2677="","",入力シート!H2677)</f>
        <v/>
      </c>
    </row>
    <row r="2677" spans="1:7" x14ac:dyDescent="0.4">
      <c r="A2677" s="19" t="str">
        <f>IF(入力シート!B2678="","",TEXT(入力シート!B2678,"00000000000"))</f>
        <v/>
      </c>
      <c r="B2677" s="19" t="str">
        <f>TEXT(IF(入力シート!D2678="","",VLOOKUP(入力シート!D2678,審判資格!A:B,2,FALSE)),"0000")</f>
        <v/>
      </c>
      <c r="C2677" s="19" t="str">
        <f>IF(入力シート!E2678="","",TEXT(入力シート!E2678,"yyyy/mm/dd"))</f>
        <v/>
      </c>
      <c r="D2677" s="20" t="str">
        <f t="shared" ca="1" si="41"/>
        <v/>
      </c>
      <c r="E2677" s="19" t="str">
        <f>IF(入力シート!F2678="","",VLOOKUP(入力シート!F2678,認定加盟・協力団体一覧!A:B,2,FALSE))</f>
        <v/>
      </c>
      <c r="F2677" s="19" t="str">
        <f>IF(入力シート!G2678="","",TEXT(入力シート!G2678,"yyyy/mm/dd"))</f>
        <v/>
      </c>
      <c r="G2677" s="19" t="str">
        <f>IF(入力シート!H2678="","",入力シート!H2678)</f>
        <v/>
      </c>
    </row>
    <row r="2678" spans="1:7" x14ac:dyDescent="0.4">
      <c r="A2678" s="19" t="str">
        <f>IF(入力シート!B2679="","",TEXT(入力シート!B2679,"00000000000"))</f>
        <v/>
      </c>
      <c r="B2678" s="19" t="str">
        <f>TEXT(IF(入力シート!D2679="","",VLOOKUP(入力シート!D2679,審判資格!A:B,2,FALSE)),"0000")</f>
        <v/>
      </c>
      <c r="C2678" s="19" t="str">
        <f>IF(入力シート!E2679="","",TEXT(入力シート!E2679,"yyyy/mm/dd"))</f>
        <v/>
      </c>
      <c r="D2678" s="20" t="str">
        <f t="shared" ca="1" si="41"/>
        <v/>
      </c>
      <c r="E2678" s="19" t="str">
        <f>IF(入力シート!F2679="","",VLOOKUP(入力シート!F2679,認定加盟・協力団体一覧!A:B,2,FALSE))</f>
        <v/>
      </c>
      <c r="F2678" s="19" t="str">
        <f>IF(入力シート!G2679="","",TEXT(入力シート!G2679,"yyyy/mm/dd"))</f>
        <v/>
      </c>
      <c r="G2678" s="19" t="str">
        <f>IF(入力シート!H2679="","",入力シート!H2679)</f>
        <v/>
      </c>
    </row>
    <row r="2679" spans="1:7" x14ac:dyDescent="0.4">
      <c r="A2679" s="19" t="str">
        <f>IF(入力シート!B2680="","",TEXT(入力シート!B2680,"00000000000"))</f>
        <v/>
      </c>
      <c r="B2679" s="19" t="str">
        <f>TEXT(IF(入力シート!D2680="","",VLOOKUP(入力シート!D2680,審判資格!A:B,2,FALSE)),"0000")</f>
        <v/>
      </c>
      <c r="C2679" s="19" t="str">
        <f>IF(入力シート!E2680="","",TEXT(入力シート!E2680,"yyyy/mm/dd"))</f>
        <v/>
      </c>
      <c r="D2679" s="20" t="str">
        <f t="shared" ca="1" si="41"/>
        <v/>
      </c>
      <c r="E2679" s="19" t="str">
        <f>IF(入力シート!F2680="","",VLOOKUP(入力シート!F2680,認定加盟・協力団体一覧!A:B,2,FALSE))</f>
        <v/>
      </c>
      <c r="F2679" s="19" t="str">
        <f>IF(入力シート!G2680="","",TEXT(入力シート!G2680,"yyyy/mm/dd"))</f>
        <v/>
      </c>
      <c r="G2679" s="19" t="str">
        <f>IF(入力シート!H2680="","",入力シート!H2680)</f>
        <v/>
      </c>
    </row>
    <row r="2680" spans="1:7" x14ac:dyDescent="0.4">
      <c r="A2680" s="19" t="str">
        <f>IF(入力シート!B2681="","",TEXT(入力シート!B2681,"00000000000"))</f>
        <v/>
      </c>
      <c r="B2680" s="19" t="str">
        <f>TEXT(IF(入力シート!D2681="","",VLOOKUP(入力シート!D2681,審判資格!A:B,2,FALSE)),"0000")</f>
        <v/>
      </c>
      <c r="C2680" s="19" t="str">
        <f>IF(入力シート!E2681="","",TEXT(入力シート!E2681,"yyyy/mm/dd"))</f>
        <v/>
      </c>
      <c r="D2680" s="20" t="str">
        <f t="shared" ca="1" si="41"/>
        <v/>
      </c>
      <c r="E2680" s="19" t="str">
        <f>IF(入力シート!F2681="","",VLOOKUP(入力シート!F2681,認定加盟・協力団体一覧!A:B,2,FALSE))</f>
        <v/>
      </c>
      <c r="F2680" s="19" t="str">
        <f>IF(入力シート!G2681="","",TEXT(入力シート!G2681,"yyyy/mm/dd"))</f>
        <v/>
      </c>
      <c r="G2680" s="19" t="str">
        <f>IF(入力シート!H2681="","",入力シート!H2681)</f>
        <v/>
      </c>
    </row>
    <row r="2681" spans="1:7" x14ac:dyDescent="0.4">
      <c r="A2681" s="19" t="str">
        <f>IF(入力シート!B2682="","",TEXT(入力シート!B2682,"00000000000"))</f>
        <v/>
      </c>
      <c r="B2681" s="19" t="str">
        <f>TEXT(IF(入力シート!D2682="","",VLOOKUP(入力シート!D2682,審判資格!A:B,2,FALSE)),"0000")</f>
        <v/>
      </c>
      <c r="C2681" s="19" t="str">
        <f>IF(入力シート!E2682="","",TEXT(入力シート!E2682,"yyyy/mm/dd"))</f>
        <v/>
      </c>
      <c r="D2681" s="20" t="str">
        <f t="shared" ca="1" si="41"/>
        <v/>
      </c>
      <c r="E2681" s="19" t="str">
        <f>IF(入力シート!F2682="","",VLOOKUP(入力シート!F2682,認定加盟・協力団体一覧!A:B,2,FALSE))</f>
        <v/>
      </c>
      <c r="F2681" s="19" t="str">
        <f>IF(入力シート!G2682="","",TEXT(入力シート!G2682,"yyyy/mm/dd"))</f>
        <v/>
      </c>
      <c r="G2681" s="19" t="str">
        <f>IF(入力シート!H2682="","",入力シート!H2682)</f>
        <v/>
      </c>
    </row>
    <row r="2682" spans="1:7" x14ac:dyDescent="0.4">
      <c r="A2682" s="19" t="str">
        <f>IF(入力シート!B2683="","",TEXT(入力シート!B2683,"00000000000"))</f>
        <v/>
      </c>
      <c r="B2682" s="19" t="str">
        <f>TEXT(IF(入力シート!D2683="","",VLOOKUP(入力シート!D2683,審判資格!A:B,2,FALSE)),"0000")</f>
        <v/>
      </c>
      <c r="C2682" s="19" t="str">
        <f>IF(入力シート!E2683="","",TEXT(入力シート!E2683,"yyyy/mm/dd"))</f>
        <v/>
      </c>
      <c r="D2682" s="20" t="str">
        <f t="shared" ca="1" si="41"/>
        <v/>
      </c>
      <c r="E2682" s="19" t="str">
        <f>IF(入力シート!F2683="","",VLOOKUP(入力シート!F2683,認定加盟・協力団体一覧!A:B,2,FALSE))</f>
        <v/>
      </c>
      <c r="F2682" s="19" t="str">
        <f>IF(入力シート!G2683="","",TEXT(入力シート!G2683,"yyyy/mm/dd"))</f>
        <v/>
      </c>
      <c r="G2682" s="19" t="str">
        <f>IF(入力シート!H2683="","",入力シート!H2683)</f>
        <v/>
      </c>
    </row>
    <row r="2683" spans="1:7" x14ac:dyDescent="0.4">
      <c r="A2683" s="19" t="str">
        <f>IF(入力シート!B2684="","",TEXT(入力シート!B2684,"00000000000"))</f>
        <v/>
      </c>
      <c r="B2683" s="19" t="str">
        <f>TEXT(IF(入力シート!D2684="","",VLOOKUP(入力シート!D2684,審判資格!A:B,2,FALSE)),"0000")</f>
        <v/>
      </c>
      <c r="C2683" s="19" t="str">
        <f>IF(入力シート!E2684="","",TEXT(入力シート!E2684,"yyyy/mm/dd"))</f>
        <v/>
      </c>
      <c r="D2683" s="20" t="str">
        <f t="shared" ca="1" si="41"/>
        <v/>
      </c>
      <c r="E2683" s="19" t="str">
        <f>IF(入力シート!F2684="","",VLOOKUP(入力シート!F2684,認定加盟・協力団体一覧!A:B,2,FALSE))</f>
        <v/>
      </c>
      <c r="F2683" s="19" t="str">
        <f>IF(入力シート!G2684="","",TEXT(入力シート!G2684,"yyyy/mm/dd"))</f>
        <v/>
      </c>
      <c r="G2683" s="19" t="str">
        <f>IF(入力シート!H2684="","",入力シート!H2684)</f>
        <v/>
      </c>
    </row>
    <row r="2684" spans="1:7" x14ac:dyDescent="0.4">
      <c r="A2684" s="19" t="str">
        <f>IF(入力シート!B2685="","",TEXT(入力シート!B2685,"00000000000"))</f>
        <v/>
      </c>
      <c r="B2684" s="19" t="str">
        <f>TEXT(IF(入力シート!D2685="","",VLOOKUP(入力シート!D2685,審判資格!A:B,2,FALSE)),"0000")</f>
        <v/>
      </c>
      <c r="C2684" s="19" t="str">
        <f>IF(入力シート!E2685="","",TEXT(入力シート!E2685,"yyyy/mm/dd"))</f>
        <v/>
      </c>
      <c r="D2684" s="20" t="str">
        <f t="shared" ca="1" si="41"/>
        <v/>
      </c>
      <c r="E2684" s="19" t="str">
        <f>IF(入力シート!F2685="","",VLOOKUP(入力シート!F2685,認定加盟・協力団体一覧!A:B,2,FALSE))</f>
        <v/>
      </c>
      <c r="F2684" s="19" t="str">
        <f>IF(入力シート!G2685="","",TEXT(入力シート!G2685,"yyyy/mm/dd"))</f>
        <v/>
      </c>
      <c r="G2684" s="19" t="str">
        <f>IF(入力シート!H2685="","",入力シート!H2685)</f>
        <v/>
      </c>
    </row>
    <row r="2685" spans="1:7" x14ac:dyDescent="0.4">
      <c r="A2685" s="19" t="str">
        <f>IF(入力シート!B2686="","",TEXT(入力シート!B2686,"00000000000"))</f>
        <v/>
      </c>
      <c r="B2685" s="19" t="str">
        <f>TEXT(IF(入力シート!D2686="","",VLOOKUP(入力シート!D2686,審判資格!A:B,2,FALSE)),"0000")</f>
        <v/>
      </c>
      <c r="C2685" s="19" t="str">
        <f>IF(入力シート!E2686="","",TEXT(入力シート!E2686,"yyyy/mm/dd"))</f>
        <v/>
      </c>
      <c r="D2685" s="20" t="str">
        <f t="shared" ca="1" si="41"/>
        <v/>
      </c>
      <c r="E2685" s="19" t="str">
        <f>IF(入力シート!F2686="","",VLOOKUP(入力シート!F2686,認定加盟・協力団体一覧!A:B,2,FALSE))</f>
        <v/>
      </c>
      <c r="F2685" s="19" t="str">
        <f>IF(入力シート!G2686="","",TEXT(入力シート!G2686,"yyyy/mm/dd"))</f>
        <v/>
      </c>
      <c r="G2685" s="19" t="str">
        <f>IF(入力シート!H2686="","",入力シート!H2686)</f>
        <v/>
      </c>
    </row>
    <row r="2686" spans="1:7" x14ac:dyDescent="0.4">
      <c r="A2686" s="19" t="str">
        <f>IF(入力シート!B2687="","",TEXT(入力シート!B2687,"00000000000"))</f>
        <v/>
      </c>
      <c r="B2686" s="19" t="str">
        <f>TEXT(IF(入力シート!D2687="","",VLOOKUP(入力シート!D2687,審判資格!A:B,2,FALSE)),"0000")</f>
        <v/>
      </c>
      <c r="C2686" s="19" t="str">
        <f>IF(入力シート!E2687="","",TEXT(入力シート!E2687,"yyyy/mm/dd"))</f>
        <v/>
      </c>
      <c r="D2686" s="20" t="str">
        <f t="shared" ca="1" si="41"/>
        <v/>
      </c>
      <c r="E2686" s="19" t="str">
        <f>IF(入力シート!F2687="","",VLOOKUP(入力シート!F2687,認定加盟・協力団体一覧!A:B,2,FALSE))</f>
        <v/>
      </c>
      <c r="F2686" s="19" t="str">
        <f>IF(入力シート!G2687="","",TEXT(入力シート!G2687,"yyyy/mm/dd"))</f>
        <v/>
      </c>
      <c r="G2686" s="19" t="str">
        <f>IF(入力シート!H2687="","",入力シート!H2687)</f>
        <v/>
      </c>
    </row>
    <row r="2687" spans="1:7" x14ac:dyDescent="0.4">
      <c r="A2687" s="19" t="str">
        <f>IF(入力シート!B2688="","",TEXT(入力シート!B2688,"00000000000"))</f>
        <v/>
      </c>
      <c r="B2687" s="19" t="str">
        <f>TEXT(IF(入力シート!D2688="","",VLOOKUP(入力シート!D2688,審判資格!A:B,2,FALSE)),"0000")</f>
        <v/>
      </c>
      <c r="C2687" s="19" t="str">
        <f>IF(入力シート!E2688="","",TEXT(入力シート!E2688,"yyyy/mm/dd"))</f>
        <v/>
      </c>
      <c r="D2687" s="20" t="str">
        <f t="shared" ca="1" si="41"/>
        <v/>
      </c>
      <c r="E2687" s="19" t="str">
        <f>IF(入力シート!F2688="","",VLOOKUP(入力シート!F2688,認定加盟・協力団体一覧!A:B,2,FALSE))</f>
        <v/>
      </c>
      <c r="F2687" s="19" t="str">
        <f>IF(入力シート!G2688="","",TEXT(入力シート!G2688,"yyyy/mm/dd"))</f>
        <v/>
      </c>
      <c r="G2687" s="19" t="str">
        <f>IF(入力シート!H2688="","",入力シート!H2688)</f>
        <v/>
      </c>
    </row>
    <row r="2688" spans="1:7" x14ac:dyDescent="0.4">
      <c r="A2688" s="19" t="str">
        <f>IF(入力シート!B2689="","",TEXT(入力シート!B2689,"00000000000"))</f>
        <v/>
      </c>
      <c r="B2688" s="19" t="str">
        <f>TEXT(IF(入力シート!D2689="","",VLOOKUP(入力シート!D2689,審判資格!A:B,2,FALSE)),"0000")</f>
        <v/>
      </c>
      <c r="C2688" s="19" t="str">
        <f>IF(入力シート!E2689="","",TEXT(入力シート!E2689,"yyyy/mm/dd"))</f>
        <v/>
      </c>
      <c r="D2688" s="20" t="str">
        <f t="shared" ca="1" si="41"/>
        <v/>
      </c>
      <c r="E2688" s="19" t="str">
        <f>IF(入力シート!F2689="","",VLOOKUP(入力シート!F2689,認定加盟・協力団体一覧!A:B,2,FALSE))</f>
        <v/>
      </c>
      <c r="F2688" s="19" t="str">
        <f>IF(入力シート!G2689="","",TEXT(入力シート!G2689,"yyyy/mm/dd"))</f>
        <v/>
      </c>
      <c r="G2688" s="19" t="str">
        <f>IF(入力シート!H2689="","",入力シート!H2689)</f>
        <v/>
      </c>
    </row>
    <row r="2689" spans="1:7" x14ac:dyDescent="0.4">
      <c r="A2689" s="19" t="str">
        <f>IF(入力シート!B2690="","",TEXT(入力シート!B2690,"00000000000"))</f>
        <v/>
      </c>
      <c r="B2689" s="19" t="str">
        <f>TEXT(IF(入力シート!D2690="","",VLOOKUP(入力シート!D2690,審判資格!A:B,2,FALSE)),"0000")</f>
        <v/>
      </c>
      <c r="C2689" s="19" t="str">
        <f>IF(入力シート!E2690="","",TEXT(入力シート!E2690,"yyyy/mm/dd"))</f>
        <v/>
      </c>
      <c r="D2689" s="20" t="str">
        <f t="shared" ca="1" si="41"/>
        <v/>
      </c>
      <c r="E2689" s="19" t="str">
        <f>IF(入力シート!F2690="","",VLOOKUP(入力シート!F2690,認定加盟・協力団体一覧!A:B,2,FALSE))</f>
        <v/>
      </c>
      <c r="F2689" s="19" t="str">
        <f>IF(入力シート!G2690="","",TEXT(入力シート!G2690,"yyyy/mm/dd"))</f>
        <v/>
      </c>
      <c r="G2689" s="19" t="str">
        <f>IF(入力シート!H2690="","",入力シート!H2690)</f>
        <v/>
      </c>
    </row>
    <row r="2690" spans="1:7" x14ac:dyDescent="0.4">
      <c r="A2690" s="19" t="str">
        <f>IF(入力シート!B2691="","",TEXT(入力シート!B2691,"00000000000"))</f>
        <v/>
      </c>
      <c r="B2690" s="19" t="str">
        <f>TEXT(IF(入力シート!D2691="","",VLOOKUP(入力シート!D2691,審判資格!A:B,2,FALSE)),"0000")</f>
        <v/>
      </c>
      <c r="C2690" s="19" t="str">
        <f>IF(入力シート!E2691="","",TEXT(入力シート!E2691,"yyyy/mm/dd"))</f>
        <v/>
      </c>
      <c r="D2690" s="20" t="str">
        <f t="shared" ca="1" si="41"/>
        <v/>
      </c>
      <c r="E2690" s="19" t="str">
        <f>IF(入力シート!F2691="","",VLOOKUP(入力シート!F2691,認定加盟・協力団体一覧!A:B,2,FALSE))</f>
        <v/>
      </c>
      <c r="F2690" s="19" t="str">
        <f>IF(入力シート!G2691="","",TEXT(入力シート!G2691,"yyyy/mm/dd"))</f>
        <v/>
      </c>
      <c r="G2690" s="19" t="str">
        <f>IF(入力シート!H2691="","",入力シート!H2691)</f>
        <v/>
      </c>
    </row>
    <row r="2691" spans="1:7" x14ac:dyDescent="0.4">
      <c r="A2691" s="19" t="str">
        <f>IF(入力シート!B2692="","",TEXT(入力シート!B2692,"00000000000"))</f>
        <v/>
      </c>
      <c r="B2691" s="19" t="str">
        <f>TEXT(IF(入力シート!D2692="","",VLOOKUP(入力シート!D2692,審判資格!A:B,2,FALSE)),"0000")</f>
        <v/>
      </c>
      <c r="C2691" s="19" t="str">
        <f>IF(入力シート!E2692="","",TEXT(入力シート!E2692,"yyyy/mm/dd"))</f>
        <v/>
      </c>
      <c r="D2691" s="20" t="str">
        <f t="shared" ref="D2691:D2754" ca="1" si="42">IF(A2691="","",TEXT(DATE(YEAR(TODAY())+1,4,1),"yyyy/mm/dd"))</f>
        <v/>
      </c>
      <c r="E2691" s="19" t="str">
        <f>IF(入力シート!F2692="","",VLOOKUP(入力シート!F2692,認定加盟・協力団体一覧!A:B,2,FALSE))</f>
        <v/>
      </c>
      <c r="F2691" s="19" t="str">
        <f>IF(入力シート!G2692="","",TEXT(入力シート!G2692,"yyyy/mm/dd"))</f>
        <v/>
      </c>
      <c r="G2691" s="19" t="str">
        <f>IF(入力シート!H2692="","",入力シート!H2692)</f>
        <v/>
      </c>
    </row>
    <row r="2692" spans="1:7" x14ac:dyDescent="0.4">
      <c r="A2692" s="19" t="str">
        <f>IF(入力シート!B2693="","",TEXT(入力シート!B2693,"00000000000"))</f>
        <v/>
      </c>
      <c r="B2692" s="19" t="str">
        <f>TEXT(IF(入力シート!D2693="","",VLOOKUP(入力シート!D2693,審判資格!A:B,2,FALSE)),"0000")</f>
        <v/>
      </c>
      <c r="C2692" s="19" t="str">
        <f>IF(入力シート!E2693="","",TEXT(入力シート!E2693,"yyyy/mm/dd"))</f>
        <v/>
      </c>
      <c r="D2692" s="20" t="str">
        <f t="shared" ca="1" si="42"/>
        <v/>
      </c>
      <c r="E2692" s="19" t="str">
        <f>IF(入力シート!F2693="","",VLOOKUP(入力シート!F2693,認定加盟・協力団体一覧!A:B,2,FALSE))</f>
        <v/>
      </c>
      <c r="F2692" s="19" t="str">
        <f>IF(入力シート!G2693="","",TEXT(入力シート!G2693,"yyyy/mm/dd"))</f>
        <v/>
      </c>
      <c r="G2692" s="19" t="str">
        <f>IF(入力シート!H2693="","",入力シート!H2693)</f>
        <v/>
      </c>
    </row>
    <row r="2693" spans="1:7" x14ac:dyDescent="0.4">
      <c r="A2693" s="19" t="str">
        <f>IF(入力シート!B2694="","",TEXT(入力シート!B2694,"00000000000"))</f>
        <v/>
      </c>
      <c r="B2693" s="19" t="str">
        <f>TEXT(IF(入力シート!D2694="","",VLOOKUP(入力シート!D2694,審判資格!A:B,2,FALSE)),"0000")</f>
        <v/>
      </c>
      <c r="C2693" s="19" t="str">
        <f>IF(入力シート!E2694="","",TEXT(入力シート!E2694,"yyyy/mm/dd"))</f>
        <v/>
      </c>
      <c r="D2693" s="20" t="str">
        <f t="shared" ca="1" si="42"/>
        <v/>
      </c>
      <c r="E2693" s="19" t="str">
        <f>IF(入力シート!F2694="","",VLOOKUP(入力シート!F2694,認定加盟・協力団体一覧!A:B,2,FALSE))</f>
        <v/>
      </c>
      <c r="F2693" s="19" t="str">
        <f>IF(入力シート!G2694="","",TEXT(入力シート!G2694,"yyyy/mm/dd"))</f>
        <v/>
      </c>
      <c r="G2693" s="19" t="str">
        <f>IF(入力シート!H2694="","",入力シート!H2694)</f>
        <v/>
      </c>
    </row>
    <row r="2694" spans="1:7" x14ac:dyDescent="0.4">
      <c r="A2694" s="19" t="str">
        <f>IF(入力シート!B2695="","",TEXT(入力シート!B2695,"00000000000"))</f>
        <v/>
      </c>
      <c r="B2694" s="19" t="str">
        <f>TEXT(IF(入力シート!D2695="","",VLOOKUP(入力シート!D2695,審判資格!A:B,2,FALSE)),"0000")</f>
        <v/>
      </c>
      <c r="C2694" s="19" t="str">
        <f>IF(入力シート!E2695="","",TEXT(入力シート!E2695,"yyyy/mm/dd"))</f>
        <v/>
      </c>
      <c r="D2694" s="20" t="str">
        <f t="shared" ca="1" si="42"/>
        <v/>
      </c>
      <c r="E2694" s="19" t="str">
        <f>IF(入力シート!F2695="","",VLOOKUP(入力シート!F2695,認定加盟・協力団体一覧!A:B,2,FALSE))</f>
        <v/>
      </c>
      <c r="F2694" s="19" t="str">
        <f>IF(入力シート!G2695="","",TEXT(入力シート!G2695,"yyyy/mm/dd"))</f>
        <v/>
      </c>
      <c r="G2694" s="19" t="str">
        <f>IF(入力シート!H2695="","",入力シート!H2695)</f>
        <v/>
      </c>
    </row>
    <row r="2695" spans="1:7" x14ac:dyDescent="0.4">
      <c r="A2695" s="19" t="str">
        <f>IF(入力シート!B2696="","",TEXT(入力シート!B2696,"00000000000"))</f>
        <v/>
      </c>
      <c r="B2695" s="19" t="str">
        <f>TEXT(IF(入力シート!D2696="","",VLOOKUP(入力シート!D2696,審判資格!A:B,2,FALSE)),"0000")</f>
        <v/>
      </c>
      <c r="C2695" s="19" t="str">
        <f>IF(入力シート!E2696="","",TEXT(入力シート!E2696,"yyyy/mm/dd"))</f>
        <v/>
      </c>
      <c r="D2695" s="20" t="str">
        <f t="shared" ca="1" si="42"/>
        <v/>
      </c>
      <c r="E2695" s="19" t="str">
        <f>IF(入力シート!F2696="","",VLOOKUP(入力シート!F2696,認定加盟・協力団体一覧!A:B,2,FALSE))</f>
        <v/>
      </c>
      <c r="F2695" s="19" t="str">
        <f>IF(入力シート!G2696="","",TEXT(入力シート!G2696,"yyyy/mm/dd"))</f>
        <v/>
      </c>
      <c r="G2695" s="19" t="str">
        <f>IF(入力シート!H2696="","",入力シート!H2696)</f>
        <v/>
      </c>
    </row>
    <row r="2696" spans="1:7" x14ac:dyDescent="0.4">
      <c r="A2696" s="19" t="str">
        <f>IF(入力シート!B2697="","",TEXT(入力シート!B2697,"00000000000"))</f>
        <v/>
      </c>
      <c r="B2696" s="19" t="str">
        <f>TEXT(IF(入力シート!D2697="","",VLOOKUP(入力シート!D2697,審判資格!A:B,2,FALSE)),"0000")</f>
        <v/>
      </c>
      <c r="C2696" s="19" t="str">
        <f>IF(入力シート!E2697="","",TEXT(入力シート!E2697,"yyyy/mm/dd"))</f>
        <v/>
      </c>
      <c r="D2696" s="20" t="str">
        <f t="shared" ca="1" si="42"/>
        <v/>
      </c>
      <c r="E2696" s="19" t="str">
        <f>IF(入力シート!F2697="","",VLOOKUP(入力シート!F2697,認定加盟・協力団体一覧!A:B,2,FALSE))</f>
        <v/>
      </c>
      <c r="F2696" s="19" t="str">
        <f>IF(入力シート!G2697="","",TEXT(入力シート!G2697,"yyyy/mm/dd"))</f>
        <v/>
      </c>
      <c r="G2696" s="19" t="str">
        <f>IF(入力シート!H2697="","",入力シート!H2697)</f>
        <v/>
      </c>
    </row>
    <row r="2697" spans="1:7" x14ac:dyDescent="0.4">
      <c r="A2697" s="19" t="str">
        <f>IF(入力シート!B2698="","",TEXT(入力シート!B2698,"00000000000"))</f>
        <v/>
      </c>
      <c r="B2697" s="19" t="str">
        <f>TEXT(IF(入力シート!D2698="","",VLOOKUP(入力シート!D2698,審判資格!A:B,2,FALSE)),"0000")</f>
        <v/>
      </c>
      <c r="C2697" s="19" t="str">
        <f>IF(入力シート!E2698="","",TEXT(入力シート!E2698,"yyyy/mm/dd"))</f>
        <v/>
      </c>
      <c r="D2697" s="20" t="str">
        <f t="shared" ca="1" si="42"/>
        <v/>
      </c>
      <c r="E2697" s="19" t="str">
        <f>IF(入力シート!F2698="","",VLOOKUP(入力シート!F2698,認定加盟・協力団体一覧!A:B,2,FALSE))</f>
        <v/>
      </c>
      <c r="F2697" s="19" t="str">
        <f>IF(入力シート!G2698="","",TEXT(入力シート!G2698,"yyyy/mm/dd"))</f>
        <v/>
      </c>
      <c r="G2697" s="19" t="str">
        <f>IF(入力シート!H2698="","",入力シート!H2698)</f>
        <v/>
      </c>
    </row>
    <row r="2698" spans="1:7" x14ac:dyDescent="0.4">
      <c r="A2698" s="19" t="str">
        <f>IF(入力シート!B2699="","",TEXT(入力シート!B2699,"00000000000"))</f>
        <v/>
      </c>
      <c r="B2698" s="19" t="str">
        <f>TEXT(IF(入力シート!D2699="","",VLOOKUP(入力シート!D2699,審判資格!A:B,2,FALSE)),"0000")</f>
        <v/>
      </c>
      <c r="C2698" s="19" t="str">
        <f>IF(入力シート!E2699="","",TEXT(入力シート!E2699,"yyyy/mm/dd"))</f>
        <v/>
      </c>
      <c r="D2698" s="20" t="str">
        <f t="shared" ca="1" si="42"/>
        <v/>
      </c>
      <c r="E2698" s="19" t="str">
        <f>IF(入力シート!F2699="","",VLOOKUP(入力シート!F2699,認定加盟・協力団体一覧!A:B,2,FALSE))</f>
        <v/>
      </c>
      <c r="F2698" s="19" t="str">
        <f>IF(入力シート!G2699="","",TEXT(入力シート!G2699,"yyyy/mm/dd"))</f>
        <v/>
      </c>
      <c r="G2698" s="19" t="str">
        <f>IF(入力シート!H2699="","",入力シート!H2699)</f>
        <v/>
      </c>
    </row>
    <row r="2699" spans="1:7" x14ac:dyDescent="0.4">
      <c r="A2699" s="19" t="str">
        <f>IF(入力シート!B2700="","",TEXT(入力シート!B2700,"00000000000"))</f>
        <v/>
      </c>
      <c r="B2699" s="19" t="str">
        <f>TEXT(IF(入力シート!D2700="","",VLOOKUP(入力シート!D2700,審判資格!A:B,2,FALSE)),"0000")</f>
        <v/>
      </c>
      <c r="C2699" s="19" t="str">
        <f>IF(入力シート!E2700="","",TEXT(入力シート!E2700,"yyyy/mm/dd"))</f>
        <v/>
      </c>
      <c r="D2699" s="20" t="str">
        <f t="shared" ca="1" si="42"/>
        <v/>
      </c>
      <c r="E2699" s="19" t="str">
        <f>IF(入力シート!F2700="","",VLOOKUP(入力シート!F2700,認定加盟・協力団体一覧!A:B,2,FALSE))</f>
        <v/>
      </c>
      <c r="F2699" s="19" t="str">
        <f>IF(入力シート!G2700="","",TEXT(入力シート!G2700,"yyyy/mm/dd"))</f>
        <v/>
      </c>
      <c r="G2699" s="19" t="str">
        <f>IF(入力シート!H2700="","",入力シート!H2700)</f>
        <v/>
      </c>
    </row>
    <row r="2700" spans="1:7" x14ac:dyDescent="0.4">
      <c r="A2700" s="19" t="str">
        <f>IF(入力シート!B2701="","",TEXT(入力シート!B2701,"00000000000"))</f>
        <v/>
      </c>
      <c r="B2700" s="19" t="str">
        <f>TEXT(IF(入力シート!D2701="","",VLOOKUP(入力シート!D2701,審判資格!A:B,2,FALSE)),"0000")</f>
        <v/>
      </c>
      <c r="C2700" s="19" t="str">
        <f>IF(入力シート!E2701="","",TEXT(入力シート!E2701,"yyyy/mm/dd"))</f>
        <v/>
      </c>
      <c r="D2700" s="20" t="str">
        <f t="shared" ca="1" si="42"/>
        <v/>
      </c>
      <c r="E2700" s="19" t="str">
        <f>IF(入力シート!F2701="","",VLOOKUP(入力シート!F2701,認定加盟・協力団体一覧!A:B,2,FALSE))</f>
        <v/>
      </c>
      <c r="F2700" s="19" t="str">
        <f>IF(入力シート!G2701="","",TEXT(入力シート!G2701,"yyyy/mm/dd"))</f>
        <v/>
      </c>
      <c r="G2700" s="19" t="str">
        <f>IF(入力シート!H2701="","",入力シート!H2701)</f>
        <v/>
      </c>
    </row>
    <row r="2701" spans="1:7" x14ac:dyDescent="0.4">
      <c r="A2701" s="19" t="str">
        <f>IF(入力シート!B2702="","",TEXT(入力シート!B2702,"00000000000"))</f>
        <v/>
      </c>
      <c r="B2701" s="19" t="str">
        <f>TEXT(IF(入力シート!D2702="","",VLOOKUP(入力シート!D2702,審判資格!A:B,2,FALSE)),"0000")</f>
        <v/>
      </c>
      <c r="C2701" s="19" t="str">
        <f>IF(入力シート!E2702="","",TEXT(入力シート!E2702,"yyyy/mm/dd"))</f>
        <v/>
      </c>
      <c r="D2701" s="20" t="str">
        <f t="shared" ca="1" si="42"/>
        <v/>
      </c>
      <c r="E2701" s="19" t="str">
        <f>IF(入力シート!F2702="","",VLOOKUP(入力シート!F2702,認定加盟・協力団体一覧!A:B,2,FALSE))</f>
        <v/>
      </c>
      <c r="F2701" s="19" t="str">
        <f>IF(入力シート!G2702="","",TEXT(入力シート!G2702,"yyyy/mm/dd"))</f>
        <v/>
      </c>
      <c r="G2701" s="19" t="str">
        <f>IF(入力シート!H2702="","",入力シート!H2702)</f>
        <v/>
      </c>
    </row>
    <row r="2702" spans="1:7" x14ac:dyDescent="0.4">
      <c r="A2702" s="19" t="str">
        <f>IF(入力シート!B2703="","",TEXT(入力シート!B2703,"00000000000"))</f>
        <v/>
      </c>
      <c r="B2702" s="19" t="str">
        <f>TEXT(IF(入力シート!D2703="","",VLOOKUP(入力シート!D2703,審判資格!A:B,2,FALSE)),"0000")</f>
        <v/>
      </c>
      <c r="C2702" s="19" t="str">
        <f>IF(入力シート!E2703="","",TEXT(入力シート!E2703,"yyyy/mm/dd"))</f>
        <v/>
      </c>
      <c r="D2702" s="20" t="str">
        <f t="shared" ca="1" si="42"/>
        <v/>
      </c>
      <c r="E2702" s="19" t="str">
        <f>IF(入力シート!F2703="","",VLOOKUP(入力シート!F2703,認定加盟・協力団体一覧!A:B,2,FALSE))</f>
        <v/>
      </c>
      <c r="F2702" s="19" t="str">
        <f>IF(入力シート!G2703="","",TEXT(入力シート!G2703,"yyyy/mm/dd"))</f>
        <v/>
      </c>
      <c r="G2702" s="19" t="str">
        <f>IF(入力シート!H2703="","",入力シート!H2703)</f>
        <v/>
      </c>
    </row>
    <row r="2703" spans="1:7" x14ac:dyDescent="0.4">
      <c r="A2703" s="19" t="str">
        <f>IF(入力シート!B2704="","",TEXT(入力シート!B2704,"00000000000"))</f>
        <v/>
      </c>
      <c r="B2703" s="19" t="str">
        <f>TEXT(IF(入力シート!D2704="","",VLOOKUP(入力シート!D2704,審判資格!A:B,2,FALSE)),"0000")</f>
        <v/>
      </c>
      <c r="C2703" s="19" t="str">
        <f>IF(入力シート!E2704="","",TEXT(入力シート!E2704,"yyyy/mm/dd"))</f>
        <v/>
      </c>
      <c r="D2703" s="20" t="str">
        <f t="shared" ca="1" si="42"/>
        <v/>
      </c>
      <c r="E2703" s="19" t="str">
        <f>IF(入力シート!F2704="","",VLOOKUP(入力シート!F2704,認定加盟・協力団体一覧!A:B,2,FALSE))</f>
        <v/>
      </c>
      <c r="F2703" s="19" t="str">
        <f>IF(入力シート!G2704="","",TEXT(入力シート!G2704,"yyyy/mm/dd"))</f>
        <v/>
      </c>
      <c r="G2703" s="19" t="str">
        <f>IF(入力シート!H2704="","",入力シート!H2704)</f>
        <v/>
      </c>
    </row>
    <row r="2704" spans="1:7" x14ac:dyDescent="0.4">
      <c r="A2704" s="19" t="str">
        <f>IF(入力シート!B2705="","",TEXT(入力シート!B2705,"00000000000"))</f>
        <v/>
      </c>
      <c r="B2704" s="19" t="str">
        <f>TEXT(IF(入力シート!D2705="","",VLOOKUP(入力シート!D2705,審判資格!A:B,2,FALSE)),"0000")</f>
        <v/>
      </c>
      <c r="C2704" s="19" t="str">
        <f>IF(入力シート!E2705="","",TEXT(入力シート!E2705,"yyyy/mm/dd"))</f>
        <v/>
      </c>
      <c r="D2704" s="20" t="str">
        <f t="shared" ca="1" si="42"/>
        <v/>
      </c>
      <c r="E2704" s="19" t="str">
        <f>IF(入力シート!F2705="","",VLOOKUP(入力シート!F2705,認定加盟・協力団体一覧!A:B,2,FALSE))</f>
        <v/>
      </c>
      <c r="F2704" s="19" t="str">
        <f>IF(入力シート!G2705="","",TEXT(入力シート!G2705,"yyyy/mm/dd"))</f>
        <v/>
      </c>
      <c r="G2704" s="19" t="str">
        <f>IF(入力シート!H2705="","",入力シート!H2705)</f>
        <v/>
      </c>
    </row>
    <row r="2705" spans="1:7" x14ac:dyDescent="0.4">
      <c r="A2705" s="19" t="str">
        <f>IF(入力シート!B2706="","",TEXT(入力シート!B2706,"00000000000"))</f>
        <v/>
      </c>
      <c r="B2705" s="19" t="str">
        <f>TEXT(IF(入力シート!D2706="","",VLOOKUP(入力シート!D2706,審判資格!A:B,2,FALSE)),"0000")</f>
        <v/>
      </c>
      <c r="C2705" s="19" t="str">
        <f>IF(入力シート!E2706="","",TEXT(入力シート!E2706,"yyyy/mm/dd"))</f>
        <v/>
      </c>
      <c r="D2705" s="20" t="str">
        <f t="shared" ca="1" si="42"/>
        <v/>
      </c>
      <c r="E2705" s="19" t="str">
        <f>IF(入力シート!F2706="","",VLOOKUP(入力シート!F2706,認定加盟・協力団体一覧!A:B,2,FALSE))</f>
        <v/>
      </c>
      <c r="F2705" s="19" t="str">
        <f>IF(入力シート!G2706="","",TEXT(入力シート!G2706,"yyyy/mm/dd"))</f>
        <v/>
      </c>
      <c r="G2705" s="19" t="str">
        <f>IF(入力シート!H2706="","",入力シート!H2706)</f>
        <v/>
      </c>
    </row>
    <row r="2706" spans="1:7" x14ac:dyDescent="0.4">
      <c r="A2706" s="19" t="str">
        <f>IF(入力シート!B2707="","",TEXT(入力シート!B2707,"00000000000"))</f>
        <v/>
      </c>
      <c r="B2706" s="19" t="str">
        <f>TEXT(IF(入力シート!D2707="","",VLOOKUP(入力シート!D2707,審判資格!A:B,2,FALSE)),"0000")</f>
        <v/>
      </c>
      <c r="C2706" s="19" t="str">
        <f>IF(入力シート!E2707="","",TEXT(入力シート!E2707,"yyyy/mm/dd"))</f>
        <v/>
      </c>
      <c r="D2706" s="20" t="str">
        <f t="shared" ca="1" si="42"/>
        <v/>
      </c>
      <c r="E2706" s="19" t="str">
        <f>IF(入力シート!F2707="","",VLOOKUP(入力シート!F2707,認定加盟・協力団体一覧!A:B,2,FALSE))</f>
        <v/>
      </c>
      <c r="F2706" s="19" t="str">
        <f>IF(入力シート!G2707="","",TEXT(入力シート!G2707,"yyyy/mm/dd"))</f>
        <v/>
      </c>
      <c r="G2706" s="19" t="str">
        <f>IF(入力シート!H2707="","",入力シート!H2707)</f>
        <v/>
      </c>
    </row>
    <row r="2707" spans="1:7" x14ac:dyDescent="0.4">
      <c r="A2707" s="19" t="str">
        <f>IF(入力シート!B2708="","",TEXT(入力シート!B2708,"00000000000"))</f>
        <v/>
      </c>
      <c r="B2707" s="19" t="str">
        <f>TEXT(IF(入力シート!D2708="","",VLOOKUP(入力シート!D2708,審判資格!A:B,2,FALSE)),"0000")</f>
        <v/>
      </c>
      <c r="C2707" s="19" t="str">
        <f>IF(入力シート!E2708="","",TEXT(入力シート!E2708,"yyyy/mm/dd"))</f>
        <v/>
      </c>
      <c r="D2707" s="20" t="str">
        <f t="shared" ca="1" si="42"/>
        <v/>
      </c>
      <c r="E2707" s="19" t="str">
        <f>IF(入力シート!F2708="","",VLOOKUP(入力シート!F2708,認定加盟・協力団体一覧!A:B,2,FALSE))</f>
        <v/>
      </c>
      <c r="F2707" s="19" t="str">
        <f>IF(入力シート!G2708="","",TEXT(入力シート!G2708,"yyyy/mm/dd"))</f>
        <v/>
      </c>
      <c r="G2707" s="19" t="str">
        <f>IF(入力シート!H2708="","",入力シート!H2708)</f>
        <v/>
      </c>
    </row>
    <row r="2708" spans="1:7" x14ac:dyDescent="0.4">
      <c r="A2708" s="19" t="str">
        <f>IF(入力シート!B2709="","",TEXT(入力シート!B2709,"00000000000"))</f>
        <v/>
      </c>
      <c r="B2708" s="19" t="str">
        <f>TEXT(IF(入力シート!D2709="","",VLOOKUP(入力シート!D2709,審判資格!A:B,2,FALSE)),"0000")</f>
        <v/>
      </c>
      <c r="C2708" s="19" t="str">
        <f>IF(入力シート!E2709="","",TEXT(入力シート!E2709,"yyyy/mm/dd"))</f>
        <v/>
      </c>
      <c r="D2708" s="20" t="str">
        <f t="shared" ca="1" si="42"/>
        <v/>
      </c>
      <c r="E2708" s="19" t="str">
        <f>IF(入力シート!F2709="","",VLOOKUP(入力シート!F2709,認定加盟・協力団体一覧!A:B,2,FALSE))</f>
        <v/>
      </c>
      <c r="F2708" s="19" t="str">
        <f>IF(入力シート!G2709="","",TEXT(入力シート!G2709,"yyyy/mm/dd"))</f>
        <v/>
      </c>
      <c r="G2708" s="19" t="str">
        <f>IF(入力シート!H2709="","",入力シート!H2709)</f>
        <v/>
      </c>
    </row>
    <row r="2709" spans="1:7" x14ac:dyDescent="0.4">
      <c r="A2709" s="19" t="str">
        <f>IF(入力シート!B2710="","",TEXT(入力シート!B2710,"00000000000"))</f>
        <v/>
      </c>
      <c r="B2709" s="19" t="str">
        <f>TEXT(IF(入力シート!D2710="","",VLOOKUP(入力シート!D2710,審判資格!A:B,2,FALSE)),"0000")</f>
        <v/>
      </c>
      <c r="C2709" s="19" t="str">
        <f>IF(入力シート!E2710="","",TEXT(入力シート!E2710,"yyyy/mm/dd"))</f>
        <v/>
      </c>
      <c r="D2709" s="20" t="str">
        <f t="shared" ca="1" si="42"/>
        <v/>
      </c>
      <c r="E2709" s="19" t="str">
        <f>IF(入力シート!F2710="","",VLOOKUP(入力シート!F2710,認定加盟・協力団体一覧!A:B,2,FALSE))</f>
        <v/>
      </c>
      <c r="F2709" s="19" t="str">
        <f>IF(入力シート!G2710="","",TEXT(入力シート!G2710,"yyyy/mm/dd"))</f>
        <v/>
      </c>
      <c r="G2709" s="19" t="str">
        <f>IF(入力シート!H2710="","",入力シート!H2710)</f>
        <v/>
      </c>
    </row>
    <row r="2710" spans="1:7" x14ac:dyDescent="0.4">
      <c r="A2710" s="19" t="str">
        <f>IF(入力シート!B2711="","",TEXT(入力シート!B2711,"00000000000"))</f>
        <v/>
      </c>
      <c r="B2710" s="19" t="str">
        <f>TEXT(IF(入力シート!D2711="","",VLOOKUP(入力シート!D2711,審判資格!A:B,2,FALSE)),"0000")</f>
        <v/>
      </c>
      <c r="C2710" s="19" t="str">
        <f>IF(入力シート!E2711="","",TEXT(入力シート!E2711,"yyyy/mm/dd"))</f>
        <v/>
      </c>
      <c r="D2710" s="20" t="str">
        <f t="shared" ca="1" si="42"/>
        <v/>
      </c>
      <c r="E2710" s="19" t="str">
        <f>IF(入力シート!F2711="","",VLOOKUP(入力シート!F2711,認定加盟・協力団体一覧!A:B,2,FALSE))</f>
        <v/>
      </c>
      <c r="F2710" s="19" t="str">
        <f>IF(入力シート!G2711="","",TEXT(入力シート!G2711,"yyyy/mm/dd"))</f>
        <v/>
      </c>
      <c r="G2710" s="19" t="str">
        <f>IF(入力シート!H2711="","",入力シート!H2711)</f>
        <v/>
      </c>
    </row>
    <row r="2711" spans="1:7" x14ac:dyDescent="0.4">
      <c r="A2711" s="19" t="str">
        <f>IF(入力シート!B2712="","",TEXT(入力シート!B2712,"00000000000"))</f>
        <v/>
      </c>
      <c r="B2711" s="19" t="str">
        <f>TEXT(IF(入力シート!D2712="","",VLOOKUP(入力シート!D2712,審判資格!A:B,2,FALSE)),"0000")</f>
        <v/>
      </c>
      <c r="C2711" s="19" t="str">
        <f>IF(入力シート!E2712="","",TEXT(入力シート!E2712,"yyyy/mm/dd"))</f>
        <v/>
      </c>
      <c r="D2711" s="20" t="str">
        <f t="shared" ca="1" si="42"/>
        <v/>
      </c>
      <c r="E2711" s="19" t="str">
        <f>IF(入力シート!F2712="","",VLOOKUP(入力シート!F2712,認定加盟・協力団体一覧!A:B,2,FALSE))</f>
        <v/>
      </c>
      <c r="F2711" s="19" t="str">
        <f>IF(入力シート!G2712="","",TEXT(入力シート!G2712,"yyyy/mm/dd"))</f>
        <v/>
      </c>
      <c r="G2711" s="19" t="str">
        <f>IF(入力シート!H2712="","",入力シート!H2712)</f>
        <v/>
      </c>
    </row>
    <row r="2712" spans="1:7" x14ac:dyDescent="0.4">
      <c r="A2712" s="19" t="str">
        <f>IF(入力シート!B2713="","",TEXT(入力シート!B2713,"00000000000"))</f>
        <v/>
      </c>
      <c r="B2712" s="19" t="str">
        <f>TEXT(IF(入力シート!D2713="","",VLOOKUP(入力シート!D2713,審判資格!A:B,2,FALSE)),"0000")</f>
        <v/>
      </c>
      <c r="C2712" s="19" t="str">
        <f>IF(入力シート!E2713="","",TEXT(入力シート!E2713,"yyyy/mm/dd"))</f>
        <v/>
      </c>
      <c r="D2712" s="20" t="str">
        <f t="shared" ca="1" si="42"/>
        <v/>
      </c>
      <c r="E2712" s="19" t="str">
        <f>IF(入力シート!F2713="","",VLOOKUP(入力シート!F2713,認定加盟・協力団体一覧!A:B,2,FALSE))</f>
        <v/>
      </c>
      <c r="F2712" s="19" t="str">
        <f>IF(入力シート!G2713="","",TEXT(入力シート!G2713,"yyyy/mm/dd"))</f>
        <v/>
      </c>
      <c r="G2712" s="19" t="str">
        <f>IF(入力シート!H2713="","",入力シート!H2713)</f>
        <v/>
      </c>
    </row>
    <row r="2713" spans="1:7" x14ac:dyDescent="0.4">
      <c r="A2713" s="19" t="str">
        <f>IF(入力シート!B2714="","",TEXT(入力シート!B2714,"00000000000"))</f>
        <v/>
      </c>
      <c r="B2713" s="19" t="str">
        <f>TEXT(IF(入力シート!D2714="","",VLOOKUP(入力シート!D2714,審判資格!A:B,2,FALSE)),"0000")</f>
        <v/>
      </c>
      <c r="C2713" s="19" t="str">
        <f>IF(入力シート!E2714="","",TEXT(入力シート!E2714,"yyyy/mm/dd"))</f>
        <v/>
      </c>
      <c r="D2713" s="20" t="str">
        <f t="shared" ca="1" si="42"/>
        <v/>
      </c>
      <c r="E2713" s="19" t="str">
        <f>IF(入力シート!F2714="","",VLOOKUP(入力シート!F2714,認定加盟・協力団体一覧!A:B,2,FALSE))</f>
        <v/>
      </c>
      <c r="F2713" s="19" t="str">
        <f>IF(入力シート!G2714="","",TEXT(入力シート!G2714,"yyyy/mm/dd"))</f>
        <v/>
      </c>
      <c r="G2713" s="19" t="str">
        <f>IF(入力シート!H2714="","",入力シート!H2714)</f>
        <v/>
      </c>
    </row>
    <row r="2714" spans="1:7" x14ac:dyDescent="0.4">
      <c r="A2714" s="19" t="str">
        <f>IF(入力シート!B2715="","",TEXT(入力シート!B2715,"00000000000"))</f>
        <v/>
      </c>
      <c r="B2714" s="19" t="str">
        <f>TEXT(IF(入力シート!D2715="","",VLOOKUP(入力シート!D2715,審判資格!A:B,2,FALSE)),"0000")</f>
        <v/>
      </c>
      <c r="C2714" s="19" t="str">
        <f>IF(入力シート!E2715="","",TEXT(入力シート!E2715,"yyyy/mm/dd"))</f>
        <v/>
      </c>
      <c r="D2714" s="20" t="str">
        <f t="shared" ca="1" si="42"/>
        <v/>
      </c>
      <c r="E2714" s="19" t="str">
        <f>IF(入力シート!F2715="","",VLOOKUP(入力シート!F2715,認定加盟・協力団体一覧!A:B,2,FALSE))</f>
        <v/>
      </c>
      <c r="F2714" s="19" t="str">
        <f>IF(入力シート!G2715="","",TEXT(入力シート!G2715,"yyyy/mm/dd"))</f>
        <v/>
      </c>
      <c r="G2714" s="19" t="str">
        <f>IF(入力シート!H2715="","",入力シート!H2715)</f>
        <v/>
      </c>
    </row>
    <row r="2715" spans="1:7" x14ac:dyDescent="0.4">
      <c r="A2715" s="19" t="str">
        <f>IF(入力シート!B2716="","",TEXT(入力シート!B2716,"00000000000"))</f>
        <v/>
      </c>
      <c r="B2715" s="19" t="str">
        <f>TEXT(IF(入力シート!D2716="","",VLOOKUP(入力シート!D2716,審判資格!A:B,2,FALSE)),"0000")</f>
        <v/>
      </c>
      <c r="C2715" s="19" t="str">
        <f>IF(入力シート!E2716="","",TEXT(入力シート!E2716,"yyyy/mm/dd"))</f>
        <v/>
      </c>
      <c r="D2715" s="20" t="str">
        <f t="shared" ca="1" si="42"/>
        <v/>
      </c>
      <c r="E2715" s="19" t="str">
        <f>IF(入力シート!F2716="","",VLOOKUP(入力シート!F2716,認定加盟・協力団体一覧!A:B,2,FALSE))</f>
        <v/>
      </c>
      <c r="F2715" s="19" t="str">
        <f>IF(入力シート!G2716="","",TEXT(入力シート!G2716,"yyyy/mm/dd"))</f>
        <v/>
      </c>
      <c r="G2715" s="19" t="str">
        <f>IF(入力シート!H2716="","",入力シート!H2716)</f>
        <v/>
      </c>
    </row>
    <row r="2716" spans="1:7" x14ac:dyDescent="0.4">
      <c r="A2716" s="19" t="str">
        <f>IF(入力シート!B2717="","",TEXT(入力シート!B2717,"00000000000"))</f>
        <v/>
      </c>
      <c r="B2716" s="19" t="str">
        <f>TEXT(IF(入力シート!D2717="","",VLOOKUP(入力シート!D2717,審判資格!A:B,2,FALSE)),"0000")</f>
        <v/>
      </c>
      <c r="C2716" s="19" t="str">
        <f>IF(入力シート!E2717="","",TEXT(入力シート!E2717,"yyyy/mm/dd"))</f>
        <v/>
      </c>
      <c r="D2716" s="20" t="str">
        <f t="shared" ca="1" si="42"/>
        <v/>
      </c>
      <c r="E2716" s="19" t="str">
        <f>IF(入力シート!F2717="","",VLOOKUP(入力シート!F2717,認定加盟・協力団体一覧!A:B,2,FALSE))</f>
        <v/>
      </c>
      <c r="F2716" s="19" t="str">
        <f>IF(入力シート!G2717="","",TEXT(入力シート!G2717,"yyyy/mm/dd"))</f>
        <v/>
      </c>
      <c r="G2716" s="19" t="str">
        <f>IF(入力シート!H2717="","",入力シート!H2717)</f>
        <v/>
      </c>
    </row>
    <row r="2717" spans="1:7" x14ac:dyDescent="0.4">
      <c r="A2717" s="19" t="str">
        <f>IF(入力シート!B2718="","",TEXT(入力シート!B2718,"00000000000"))</f>
        <v/>
      </c>
      <c r="B2717" s="19" t="str">
        <f>TEXT(IF(入力シート!D2718="","",VLOOKUP(入力シート!D2718,審判資格!A:B,2,FALSE)),"0000")</f>
        <v/>
      </c>
      <c r="C2717" s="19" t="str">
        <f>IF(入力シート!E2718="","",TEXT(入力シート!E2718,"yyyy/mm/dd"))</f>
        <v/>
      </c>
      <c r="D2717" s="20" t="str">
        <f t="shared" ca="1" si="42"/>
        <v/>
      </c>
      <c r="E2717" s="19" t="str">
        <f>IF(入力シート!F2718="","",VLOOKUP(入力シート!F2718,認定加盟・協力団体一覧!A:B,2,FALSE))</f>
        <v/>
      </c>
      <c r="F2717" s="19" t="str">
        <f>IF(入力シート!G2718="","",TEXT(入力シート!G2718,"yyyy/mm/dd"))</f>
        <v/>
      </c>
      <c r="G2717" s="19" t="str">
        <f>IF(入力シート!H2718="","",入力シート!H2718)</f>
        <v/>
      </c>
    </row>
    <row r="2718" spans="1:7" x14ac:dyDescent="0.4">
      <c r="A2718" s="19" t="str">
        <f>IF(入力シート!B2719="","",TEXT(入力シート!B2719,"00000000000"))</f>
        <v/>
      </c>
      <c r="B2718" s="19" t="str">
        <f>TEXT(IF(入力シート!D2719="","",VLOOKUP(入力シート!D2719,審判資格!A:B,2,FALSE)),"0000")</f>
        <v/>
      </c>
      <c r="C2718" s="19" t="str">
        <f>IF(入力シート!E2719="","",TEXT(入力シート!E2719,"yyyy/mm/dd"))</f>
        <v/>
      </c>
      <c r="D2718" s="20" t="str">
        <f t="shared" ca="1" si="42"/>
        <v/>
      </c>
      <c r="E2718" s="19" t="str">
        <f>IF(入力シート!F2719="","",VLOOKUP(入力シート!F2719,認定加盟・協力団体一覧!A:B,2,FALSE))</f>
        <v/>
      </c>
      <c r="F2718" s="19" t="str">
        <f>IF(入力シート!G2719="","",TEXT(入力シート!G2719,"yyyy/mm/dd"))</f>
        <v/>
      </c>
      <c r="G2718" s="19" t="str">
        <f>IF(入力シート!H2719="","",入力シート!H2719)</f>
        <v/>
      </c>
    </row>
    <row r="2719" spans="1:7" x14ac:dyDescent="0.4">
      <c r="A2719" s="19" t="str">
        <f>IF(入力シート!B2720="","",TEXT(入力シート!B2720,"00000000000"))</f>
        <v/>
      </c>
      <c r="B2719" s="19" t="str">
        <f>TEXT(IF(入力シート!D2720="","",VLOOKUP(入力シート!D2720,審判資格!A:B,2,FALSE)),"0000")</f>
        <v/>
      </c>
      <c r="C2719" s="19" t="str">
        <f>IF(入力シート!E2720="","",TEXT(入力シート!E2720,"yyyy/mm/dd"))</f>
        <v/>
      </c>
      <c r="D2719" s="20" t="str">
        <f t="shared" ca="1" si="42"/>
        <v/>
      </c>
      <c r="E2719" s="19" t="str">
        <f>IF(入力シート!F2720="","",VLOOKUP(入力シート!F2720,認定加盟・協力団体一覧!A:B,2,FALSE))</f>
        <v/>
      </c>
      <c r="F2719" s="19" t="str">
        <f>IF(入力シート!G2720="","",TEXT(入力シート!G2720,"yyyy/mm/dd"))</f>
        <v/>
      </c>
      <c r="G2719" s="19" t="str">
        <f>IF(入力シート!H2720="","",入力シート!H2720)</f>
        <v/>
      </c>
    </row>
    <row r="2720" spans="1:7" x14ac:dyDescent="0.4">
      <c r="A2720" s="19" t="str">
        <f>IF(入力シート!B2721="","",TEXT(入力シート!B2721,"00000000000"))</f>
        <v/>
      </c>
      <c r="B2720" s="19" t="str">
        <f>TEXT(IF(入力シート!D2721="","",VLOOKUP(入力シート!D2721,審判資格!A:B,2,FALSE)),"0000")</f>
        <v/>
      </c>
      <c r="C2720" s="19" t="str">
        <f>IF(入力シート!E2721="","",TEXT(入力シート!E2721,"yyyy/mm/dd"))</f>
        <v/>
      </c>
      <c r="D2720" s="20" t="str">
        <f t="shared" ca="1" si="42"/>
        <v/>
      </c>
      <c r="E2720" s="19" t="str">
        <f>IF(入力シート!F2721="","",VLOOKUP(入力シート!F2721,認定加盟・協力団体一覧!A:B,2,FALSE))</f>
        <v/>
      </c>
      <c r="F2720" s="19" t="str">
        <f>IF(入力シート!G2721="","",TEXT(入力シート!G2721,"yyyy/mm/dd"))</f>
        <v/>
      </c>
      <c r="G2720" s="19" t="str">
        <f>IF(入力シート!H2721="","",入力シート!H2721)</f>
        <v/>
      </c>
    </row>
    <row r="2721" spans="1:7" x14ac:dyDescent="0.4">
      <c r="A2721" s="19" t="str">
        <f>IF(入力シート!B2722="","",TEXT(入力シート!B2722,"00000000000"))</f>
        <v/>
      </c>
      <c r="B2721" s="19" t="str">
        <f>TEXT(IF(入力シート!D2722="","",VLOOKUP(入力シート!D2722,審判資格!A:B,2,FALSE)),"0000")</f>
        <v/>
      </c>
      <c r="C2721" s="19" t="str">
        <f>IF(入力シート!E2722="","",TEXT(入力シート!E2722,"yyyy/mm/dd"))</f>
        <v/>
      </c>
      <c r="D2721" s="20" t="str">
        <f t="shared" ca="1" si="42"/>
        <v/>
      </c>
      <c r="E2721" s="19" t="str">
        <f>IF(入力シート!F2722="","",VLOOKUP(入力シート!F2722,認定加盟・協力団体一覧!A:B,2,FALSE))</f>
        <v/>
      </c>
      <c r="F2721" s="19" t="str">
        <f>IF(入力シート!G2722="","",TEXT(入力シート!G2722,"yyyy/mm/dd"))</f>
        <v/>
      </c>
      <c r="G2721" s="19" t="str">
        <f>IF(入力シート!H2722="","",入力シート!H2722)</f>
        <v/>
      </c>
    </row>
    <row r="2722" spans="1:7" x14ac:dyDescent="0.4">
      <c r="A2722" s="19" t="str">
        <f>IF(入力シート!B2723="","",TEXT(入力シート!B2723,"00000000000"))</f>
        <v/>
      </c>
      <c r="B2722" s="19" t="str">
        <f>TEXT(IF(入力シート!D2723="","",VLOOKUP(入力シート!D2723,審判資格!A:B,2,FALSE)),"0000")</f>
        <v/>
      </c>
      <c r="C2722" s="19" t="str">
        <f>IF(入力シート!E2723="","",TEXT(入力シート!E2723,"yyyy/mm/dd"))</f>
        <v/>
      </c>
      <c r="D2722" s="20" t="str">
        <f t="shared" ca="1" si="42"/>
        <v/>
      </c>
      <c r="E2722" s="19" t="str">
        <f>IF(入力シート!F2723="","",VLOOKUP(入力シート!F2723,認定加盟・協力団体一覧!A:B,2,FALSE))</f>
        <v/>
      </c>
      <c r="F2722" s="19" t="str">
        <f>IF(入力シート!G2723="","",TEXT(入力シート!G2723,"yyyy/mm/dd"))</f>
        <v/>
      </c>
      <c r="G2722" s="19" t="str">
        <f>IF(入力シート!H2723="","",入力シート!H2723)</f>
        <v/>
      </c>
    </row>
    <row r="2723" spans="1:7" x14ac:dyDescent="0.4">
      <c r="A2723" s="19" t="str">
        <f>IF(入力シート!B2724="","",TEXT(入力シート!B2724,"00000000000"))</f>
        <v/>
      </c>
      <c r="B2723" s="19" t="str">
        <f>TEXT(IF(入力シート!D2724="","",VLOOKUP(入力シート!D2724,審判資格!A:B,2,FALSE)),"0000")</f>
        <v/>
      </c>
      <c r="C2723" s="19" t="str">
        <f>IF(入力シート!E2724="","",TEXT(入力シート!E2724,"yyyy/mm/dd"))</f>
        <v/>
      </c>
      <c r="D2723" s="20" t="str">
        <f t="shared" ca="1" si="42"/>
        <v/>
      </c>
      <c r="E2723" s="19" t="str">
        <f>IF(入力シート!F2724="","",VLOOKUP(入力シート!F2724,認定加盟・協力団体一覧!A:B,2,FALSE))</f>
        <v/>
      </c>
      <c r="F2723" s="19" t="str">
        <f>IF(入力シート!G2724="","",TEXT(入力シート!G2724,"yyyy/mm/dd"))</f>
        <v/>
      </c>
      <c r="G2723" s="19" t="str">
        <f>IF(入力シート!H2724="","",入力シート!H2724)</f>
        <v/>
      </c>
    </row>
    <row r="2724" spans="1:7" x14ac:dyDescent="0.4">
      <c r="A2724" s="19" t="str">
        <f>IF(入力シート!B2725="","",TEXT(入力シート!B2725,"00000000000"))</f>
        <v/>
      </c>
      <c r="B2724" s="19" t="str">
        <f>TEXT(IF(入力シート!D2725="","",VLOOKUP(入力シート!D2725,審判資格!A:B,2,FALSE)),"0000")</f>
        <v/>
      </c>
      <c r="C2724" s="19" t="str">
        <f>IF(入力シート!E2725="","",TEXT(入力シート!E2725,"yyyy/mm/dd"))</f>
        <v/>
      </c>
      <c r="D2724" s="20" t="str">
        <f t="shared" ca="1" si="42"/>
        <v/>
      </c>
      <c r="E2724" s="19" t="str">
        <f>IF(入力シート!F2725="","",VLOOKUP(入力シート!F2725,認定加盟・協力団体一覧!A:B,2,FALSE))</f>
        <v/>
      </c>
      <c r="F2724" s="19" t="str">
        <f>IF(入力シート!G2725="","",TEXT(入力シート!G2725,"yyyy/mm/dd"))</f>
        <v/>
      </c>
      <c r="G2724" s="19" t="str">
        <f>IF(入力シート!H2725="","",入力シート!H2725)</f>
        <v/>
      </c>
    </row>
    <row r="2725" spans="1:7" x14ac:dyDescent="0.4">
      <c r="A2725" s="19" t="str">
        <f>IF(入力シート!B2726="","",TEXT(入力シート!B2726,"00000000000"))</f>
        <v/>
      </c>
      <c r="B2725" s="19" t="str">
        <f>TEXT(IF(入力シート!D2726="","",VLOOKUP(入力シート!D2726,審判資格!A:B,2,FALSE)),"0000")</f>
        <v/>
      </c>
      <c r="C2725" s="19" t="str">
        <f>IF(入力シート!E2726="","",TEXT(入力シート!E2726,"yyyy/mm/dd"))</f>
        <v/>
      </c>
      <c r="D2725" s="20" t="str">
        <f t="shared" ca="1" si="42"/>
        <v/>
      </c>
      <c r="E2725" s="19" t="str">
        <f>IF(入力シート!F2726="","",VLOOKUP(入力シート!F2726,認定加盟・協力団体一覧!A:B,2,FALSE))</f>
        <v/>
      </c>
      <c r="F2725" s="19" t="str">
        <f>IF(入力シート!G2726="","",TEXT(入力シート!G2726,"yyyy/mm/dd"))</f>
        <v/>
      </c>
      <c r="G2725" s="19" t="str">
        <f>IF(入力シート!H2726="","",入力シート!H2726)</f>
        <v/>
      </c>
    </row>
    <row r="2726" spans="1:7" x14ac:dyDescent="0.4">
      <c r="A2726" s="19" t="str">
        <f>IF(入力シート!B2727="","",TEXT(入力シート!B2727,"00000000000"))</f>
        <v/>
      </c>
      <c r="B2726" s="19" t="str">
        <f>TEXT(IF(入力シート!D2727="","",VLOOKUP(入力シート!D2727,審判資格!A:B,2,FALSE)),"0000")</f>
        <v/>
      </c>
      <c r="C2726" s="19" t="str">
        <f>IF(入力シート!E2727="","",TEXT(入力シート!E2727,"yyyy/mm/dd"))</f>
        <v/>
      </c>
      <c r="D2726" s="20" t="str">
        <f t="shared" ca="1" si="42"/>
        <v/>
      </c>
      <c r="E2726" s="19" t="str">
        <f>IF(入力シート!F2727="","",VLOOKUP(入力シート!F2727,認定加盟・協力団体一覧!A:B,2,FALSE))</f>
        <v/>
      </c>
      <c r="F2726" s="19" t="str">
        <f>IF(入力シート!G2727="","",TEXT(入力シート!G2727,"yyyy/mm/dd"))</f>
        <v/>
      </c>
      <c r="G2726" s="19" t="str">
        <f>IF(入力シート!H2727="","",入力シート!H2727)</f>
        <v/>
      </c>
    </row>
    <row r="2727" spans="1:7" x14ac:dyDescent="0.4">
      <c r="A2727" s="19" t="str">
        <f>IF(入力シート!B2728="","",TEXT(入力シート!B2728,"00000000000"))</f>
        <v/>
      </c>
      <c r="B2727" s="19" t="str">
        <f>TEXT(IF(入力シート!D2728="","",VLOOKUP(入力シート!D2728,審判資格!A:B,2,FALSE)),"0000")</f>
        <v/>
      </c>
      <c r="C2727" s="19" t="str">
        <f>IF(入力シート!E2728="","",TEXT(入力シート!E2728,"yyyy/mm/dd"))</f>
        <v/>
      </c>
      <c r="D2727" s="20" t="str">
        <f t="shared" ca="1" si="42"/>
        <v/>
      </c>
      <c r="E2727" s="19" t="str">
        <f>IF(入力シート!F2728="","",VLOOKUP(入力シート!F2728,認定加盟・協力団体一覧!A:B,2,FALSE))</f>
        <v/>
      </c>
      <c r="F2727" s="19" t="str">
        <f>IF(入力シート!G2728="","",TEXT(入力シート!G2728,"yyyy/mm/dd"))</f>
        <v/>
      </c>
      <c r="G2727" s="19" t="str">
        <f>IF(入力シート!H2728="","",入力シート!H2728)</f>
        <v/>
      </c>
    </row>
    <row r="2728" spans="1:7" x14ac:dyDescent="0.4">
      <c r="A2728" s="19" t="str">
        <f>IF(入力シート!B2729="","",TEXT(入力シート!B2729,"00000000000"))</f>
        <v/>
      </c>
      <c r="B2728" s="19" t="str">
        <f>TEXT(IF(入力シート!D2729="","",VLOOKUP(入力シート!D2729,審判資格!A:B,2,FALSE)),"0000")</f>
        <v/>
      </c>
      <c r="C2728" s="19" t="str">
        <f>IF(入力シート!E2729="","",TEXT(入力シート!E2729,"yyyy/mm/dd"))</f>
        <v/>
      </c>
      <c r="D2728" s="20" t="str">
        <f t="shared" ca="1" si="42"/>
        <v/>
      </c>
      <c r="E2728" s="19" t="str">
        <f>IF(入力シート!F2729="","",VLOOKUP(入力シート!F2729,認定加盟・協力団体一覧!A:B,2,FALSE))</f>
        <v/>
      </c>
      <c r="F2728" s="19" t="str">
        <f>IF(入力シート!G2729="","",TEXT(入力シート!G2729,"yyyy/mm/dd"))</f>
        <v/>
      </c>
      <c r="G2728" s="19" t="str">
        <f>IF(入力シート!H2729="","",入力シート!H2729)</f>
        <v/>
      </c>
    </row>
    <row r="2729" spans="1:7" x14ac:dyDescent="0.4">
      <c r="A2729" s="19" t="str">
        <f>IF(入力シート!B2730="","",TEXT(入力シート!B2730,"00000000000"))</f>
        <v/>
      </c>
      <c r="B2729" s="19" t="str">
        <f>TEXT(IF(入力シート!D2730="","",VLOOKUP(入力シート!D2730,審判資格!A:B,2,FALSE)),"0000")</f>
        <v/>
      </c>
      <c r="C2729" s="19" t="str">
        <f>IF(入力シート!E2730="","",TEXT(入力シート!E2730,"yyyy/mm/dd"))</f>
        <v/>
      </c>
      <c r="D2729" s="20" t="str">
        <f t="shared" ca="1" si="42"/>
        <v/>
      </c>
      <c r="E2729" s="19" t="str">
        <f>IF(入力シート!F2730="","",VLOOKUP(入力シート!F2730,認定加盟・協力団体一覧!A:B,2,FALSE))</f>
        <v/>
      </c>
      <c r="F2729" s="19" t="str">
        <f>IF(入力シート!G2730="","",TEXT(入力シート!G2730,"yyyy/mm/dd"))</f>
        <v/>
      </c>
      <c r="G2729" s="19" t="str">
        <f>IF(入力シート!H2730="","",入力シート!H2730)</f>
        <v/>
      </c>
    </row>
    <row r="2730" spans="1:7" x14ac:dyDescent="0.4">
      <c r="A2730" s="19" t="str">
        <f>IF(入力シート!B2731="","",TEXT(入力シート!B2731,"00000000000"))</f>
        <v/>
      </c>
      <c r="B2730" s="19" t="str">
        <f>TEXT(IF(入力シート!D2731="","",VLOOKUP(入力シート!D2731,審判資格!A:B,2,FALSE)),"0000")</f>
        <v/>
      </c>
      <c r="C2730" s="19" t="str">
        <f>IF(入力シート!E2731="","",TEXT(入力シート!E2731,"yyyy/mm/dd"))</f>
        <v/>
      </c>
      <c r="D2730" s="20" t="str">
        <f t="shared" ca="1" si="42"/>
        <v/>
      </c>
      <c r="E2730" s="19" t="str">
        <f>IF(入力シート!F2731="","",VLOOKUP(入力シート!F2731,認定加盟・協力団体一覧!A:B,2,FALSE))</f>
        <v/>
      </c>
      <c r="F2730" s="19" t="str">
        <f>IF(入力シート!G2731="","",TEXT(入力シート!G2731,"yyyy/mm/dd"))</f>
        <v/>
      </c>
      <c r="G2730" s="19" t="str">
        <f>IF(入力シート!H2731="","",入力シート!H2731)</f>
        <v/>
      </c>
    </row>
    <row r="2731" spans="1:7" x14ac:dyDescent="0.4">
      <c r="A2731" s="19" t="str">
        <f>IF(入力シート!B2732="","",TEXT(入力シート!B2732,"00000000000"))</f>
        <v/>
      </c>
      <c r="B2731" s="19" t="str">
        <f>TEXT(IF(入力シート!D2732="","",VLOOKUP(入力シート!D2732,審判資格!A:B,2,FALSE)),"0000")</f>
        <v/>
      </c>
      <c r="C2731" s="19" t="str">
        <f>IF(入力シート!E2732="","",TEXT(入力シート!E2732,"yyyy/mm/dd"))</f>
        <v/>
      </c>
      <c r="D2731" s="20" t="str">
        <f t="shared" ca="1" si="42"/>
        <v/>
      </c>
      <c r="E2731" s="19" t="str">
        <f>IF(入力シート!F2732="","",VLOOKUP(入力シート!F2732,認定加盟・協力団体一覧!A:B,2,FALSE))</f>
        <v/>
      </c>
      <c r="F2731" s="19" t="str">
        <f>IF(入力シート!G2732="","",TEXT(入力シート!G2732,"yyyy/mm/dd"))</f>
        <v/>
      </c>
      <c r="G2731" s="19" t="str">
        <f>IF(入力シート!H2732="","",入力シート!H2732)</f>
        <v/>
      </c>
    </row>
    <row r="2732" spans="1:7" x14ac:dyDescent="0.4">
      <c r="A2732" s="19" t="str">
        <f>IF(入力シート!B2733="","",TEXT(入力シート!B2733,"00000000000"))</f>
        <v/>
      </c>
      <c r="B2732" s="19" t="str">
        <f>TEXT(IF(入力シート!D2733="","",VLOOKUP(入力シート!D2733,審判資格!A:B,2,FALSE)),"0000")</f>
        <v/>
      </c>
      <c r="C2732" s="19" t="str">
        <f>IF(入力シート!E2733="","",TEXT(入力シート!E2733,"yyyy/mm/dd"))</f>
        <v/>
      </c>
      <c r="D2732" s="20" t="str">
        <f t="shared" ca="1" si="42"/>
        <v/>
      </c>
      <c r="E2732" s="19" t="str">
        <f>IF(入力シート!F2733="","",VLOOKUP(入力シート!F2733,認定加盟・協力団体一覧!A:B,2,FALSE))</f>
        <v/>
      </c>
      <c r="F2732" s="19" t="str">
        <f>IF(入力シート!G2733="","",TEXT(入力シート!G2733,"yyyy/mm/dd"))</f>
        <v/>
      </c>
      <c r="G2732" s="19" t="str">
        <f>IF(入力シート!H2733="","",入力シート!H2733)</f>
        <v/>
      </c>
    </row>
    <row r="2733" spans="1:7" x14ac:dyDescent="0.4">
      <c r="A2733" s="19" t="str">
        <f>IF(入力シート!B2734="","",TEXT(入力シート!B2734,"00000000000"))</f>
        <v/>
      </c>
      <c r="B2733" s="19" t="str">
        <f>TEXT(IF(入力シート!D2734="","",VLOOKUP(入力シート!D2734,審判資格!A:B,2,FALSE)),"0000")</f>
        <v/>
      </c>
      <c r="C2733" s="19" t="str">
        <f>IF(入力シート!E2734="","",TEXT(入力シート!E2734,"yyyy/mm/dd"))</f>
        <v/>
      </c>
      <c r="D2733" s="20" t="str">
        <f t="shared" ca="1" si="42"/>
        <v/>
      </c>
      <c r="E2733" s="19" t="str">
        <f>IF(入力シート!F2734="","",VLOOKUP(入力シート!F2734,認定加盟・協力団体一覧!A:B,2,FALSE))</f>
        <v/>
      </c>
      <c r="F2733" s="19" t="str">
        <f>IF(入力シート!G2734="","",TEXT(入力シート!G2734,"yyyy/mm/dd"))</f>
        <v/>
      </c>
      <c r="G2733" s="19" t="str">
        <f>IF(入力シート!H2734="","",入力シート!H2734)</f>
        <v/>
      </c>
    </row>
    <row r="2734" spans="1:7" x14ac:dyDescent="0.4">
      <c r="A2734" s="19" t="str">
        <f>IF(入力シート!B2735="","",TEXT(入力シート!B2735,"00000000000"))</f>
        <v/>
      </c>
      <c r="B2734" s="19" t="str">
        <f>TEXT(IF(入力シート!D2735="","",VLOOKUP(入力シート!D2735,審判資格!A:B,2,FALSE)),"0000")</f>
        <v/>
      </c>
      <c r="C2734" s="19" t="str">
        <f>IF(入力シート!E2735="","",TEXT(入力シート!E2735,"yyyy/mm/dd"))</f>
        <v/>
      </c>
      <c r="D2734" s="20" t="str">
        <f t="shared" ca="1" si="42"/>
        <v/>
      </c>
      <c r="E2734" s="19" t="str">
        <f>IF(入力シート!F2735="","",VLOOKUP(入力シート!F2735,認定加盟・協力団体一覧!A:B,2,FALSE))</f>
        <v/>
      </c>
      <c r="F2734" s="19" t="str">
        <f>IF(入力シート!G2735="","",TEXT(入力シート!G2735,"yyyy/mm/dd"))</f>
        <v/>
      </c>
      <c r="G2734" s="19" t="str">
        <f>IF(入力シート!H2735="","",入力シート!H2735)</f>
        <v/>
      </c>
    </row>
    <row r="2735" spans="1:7" x14ac:dyDescent="0.4">
      <c r="A2735" s="19" t="str">
        <f>IF(入力シート!B2736="","",TEXT(入力シート!B2736,"00000000000"))</f>
        <v/>
      </c>
      <c r="B2735" s="19" t="str">
        <f>TEXT(IF(入力シート!D2736="","",VLOOKUP(入力シート!D2736,審判資格!A:B,2,FALSE)),"0000")</f>
        <v/>
      </c>
      <c r="C2735" s="19" t="str">
        <f>IF(入力シート!E2736="","",TEXT(入力シート!E2736,"yyyy/mm/dd"))</f>
        <v/>
      </c>
      <c r="D2735" s="20" t="str">
        <f t="shared" ca="1" si="42"/>
        <v/>
      </c>
      <c r="E2735" s="19" t="str">
        <f>IF(入力シート!F2736="","",VLOOKUP(入力シート!F2736,認定加盟・協力団体一覧!A:B,2,FALSE))</f>
        <v/>
      </c>
      <c r="F2735" s="19" t="str">
        <f>IF(入力シート!G2736="","",TEXT(入力シート!G2736,"yyyy/mm/dd"))</f>
        <v/>
      </c>
      <c r="G2735" s="19" t="str">
        <f>IF(入力シート!H2736="","",入力シート!H2736)</f>
        <v/>
      </c>
    </row>
    <row r="2736" spans="1:7" x14ac:dyDescent="0.4">
      <c r="A2736" s="19" t="str">
        <f>IF(入力シート!B2737="","",TEXT(入力シート!B2737,"00000000000"))</f>
        <v/>
      </c>
      <c r="B2736" s="19" t="str">
        <f>TEXT(IF(入力シート!D2737="","",VLOOKUP(入力シート!D2737,審判資格!A:B,2,FALSE)),"0000")</f>
        <v/>
      </c>
      <c r="C2736" s="19" t="str">
        <f>IF(入力シート!E2737="","",TEXT(入力シート!E2737,"yyyy/mm/dd"))</f>
        <v/>
      </c>
      <c r="D2736" s="20" t="str">
        <f t="shared" ca="1" si="42"/>
        <v/>
      </c>
      <c r="E2736" s="19" t="str">
        <f>IF(入力シート!F2737="","",VLOOKUP(入力シート!F2737,認定加盟・協力団体一覧!A:B,2,FALSE))</f>
        <v/>
      </c>
      <c r="F2736" s="19" t="str">
        <f>IF(入力シート!G2737="","",TEXT(入力シート!G2737,"yyyy/mm/dd"))</f>
        <v/>
      </c>
      <c r="G2736" s="19" t="str">
        <f>IF(入力シート!H2737="","",入力シート!H2737)</f>
        <v/>
      </c>
    </row>
    <row r="2737" spans="1:7" x14ac:dyDescent="0.4">
      <c r="A2737" s="19" t="str">
        <f>IF(入力シート!B2738="","",TEXT(入力シート!B2738,"00000000000"))</f>
        <v/>
      </c>
      <c r="B2737" s="19" t="str">
        <f>TEXT(IF(入力シート!D2738="","",VLOOKUP(入力シート!D2738,審判資格!A:B,2,FALSE)),"0000")</f>
        <v/>
      </c>
      <c r="C2737" s="19" t="str">
        <f>IF(入力シート!E2738="","",TEXT(入力シート!E2738,"yyyy/mm/dd"))</f>
        <v/>
      </c>
      <c r="D2737" s="20" t="str">
        <f t="shared" ca="1" si="42"/>
        <v/>
      </c>
      <c r="E2737" s="19" t="str">
        <f>IF(入力シート!F2738="","",VLOOKUP(入力シート!F2738,認定加盟・協力団体一覧!A:B,2,FALSE))</f>
        <v/>
      </c>
      <c r="F2737" s="19" t="str">
        <f>IF(入力シート!G2738="","",TEXT(入力シート!G2738,"yyyy/mm/dd"))</f>
        <v/>
      </c>
      <c r="G2737" s="19" t="str">
        <f>IF(入力シート!H2738="","",入力シート!H2738)</f>
        <v/>
      </c>
    </row>
    <row r="2738" spans="1:7" x14ac:dyDescent="0.4">
      <c r="A2738" s="19" t="str">
        <f>IF(入力シート!B2739="","",TEXT(入力シート!B2739,"00000000000"))</f>
        <v/>
      </c>
      <c r="B2738" s="19" t="str">
        <f>TEXT(IF(入力シート!D2739="","",VLOOKUP(入力シート!D2739,審判資格!A:B,2,FALSE)),"0000")</f>
        <v/>
      </c>
      <c r="C2738" s="19" t="str">
        <f>IF(入力シート!E2739="","",TEXT(入力シート!E2739,"yyyy/mm/dd"))</f>
        <v/>
      </c>
      <c r="D2738" s="20" t="str">
        <f t="shared" ca="1" si="42"/>
        <v/>
      </c>
      <c r="E2738" s="19" t="str">
        <f>IF(入力シート!F2739="","",VLOOKUP(入力シート!F2739,認定加盟・協力団体一覧!A:B,2,FALSE))</f>
        <v/>
      </c>
      <c r="F2738" s="19" t="str">
        <f>IF(入力シート!G2739="","",TEXT(入力シート!G2739,"yyyy/mm/dd"))</f>
        <v/>
      </c>
      <c r="G2738" s="19" t="str">
        <f>IF(入力シート!H2739="","",入力シート!H2739)</f>
        <v/>
      </c>
    </row>
    <row r="2739" spans="1:7" x14ac:dyDescent="0.4">
      <c r="A2739" s="19" t="str">
        <f>IF(入力シート!B2740="","",TEXT(入力シート!B2740,"00000000000"))</f>
        <v/>
      </c>
      <c r="B2739" s="19" t="str">
        <f>TEXT(IF(入力シート!D2740="","",VLOOKUP(入力シート!D2740,審判資格!A:B,2,FALSE)),"0000")</f>
        <v/>
      </c>
      <c r="C2739" s="19" t="str">
        <f>IF(入力シート!E2740="","",TEXT(入力シート!E2740,"yyyy/mm/dd"))</f>
        <v/>
      </c>
      <c r="D2739" s="20" t="str">
        <f t="shared" ca="1" si="42"/>
        <v/>
      </c>
      <c r="E2739" s="19" t="str">
        <f>IF(入力シート!F2740="","",VLOOKUP(入力シート!F2740,認定加盟・協力団体一覧!A:B,2,FALSE))</f>
        <v/>
      </c>
      <c r="F2739" s="19" t="str">
        <f>IF(入力シート!G2740="","",TEXT(入力シート!G2740,"yyyy/mm/dd"))</f>
        <v/>
      </c>
      <c r="G2739" s="19" t="str">
        <f>IF(入力シート!H2740="","",入力シート!H2740)</f>
        <v/>
      </c>
    </row>
    <row r="2740" spans="1:7" x14ac:dyDescent="0.4">
      <c r="A2740" s="19" t="str">
        <f>IF(入力シート!B2741="","",TEXT(入力シート!B2741,"00000000000"))</f>
        <v/>
      </c>
      <c r="B2740" s="19" t="str">
        <f>TEXT(IF(入力シート!D2741="","",VLOOKUP(入力シート!D2741,審判資格!A:B,2,FALSE)),"0000")</f>
        <v/>
      </c>
      <c r="C2740" s="19" t="str">
        <f>IF(入力シート!E2741="","",TEXT(入力シート!E2741,"yyyy/mm/dd"))</f>
        <v/>
      </c>
      <c r="D2740" s="20" t="str">
        <f t="shared" ca="1" si="42"/>
        <v/>
      </c>
      <c r="E2740" s="19" t="str">
        <f>IF(入力シート!F2741="","",VLOOKUP(入力シート!F2741,認定加盟・協力団体一覧!A:B,2,FALSE))</f>
        <v/>
      </c>
      <c r="F2740" s="19" t="str">
        <f>IF(入力シート!G2741="","",TEXT(入力シート!G2741,"yyyy/mm/dd"))</f>
        <v/>
      </c>
      <c r="G2740" s="19" t="str">
        <f>IF(入力シート!H2741="","",入力シート!H2741)</f>
        <v/>
      </c>
    </row>
    <row r="2741" spans="1:7" x14ac:dyDescent="0.4">
      <c r="A2741" s="19" t="str">
        <f>IF(入力シート!B2742="","",TEXT(入力シート!B2742,"00000000000"))</f>
        <v/>
      </c>
      <c r="B2741" s="19" t="str">
        <f>TEXT(IF(入力シート!D2742="","",VLOOKUP(入力シート!D2742,審判資格!A:B,2,FALSE)),"0000")</f>
        <v/>
      </c>
      <c r="C2741" s="19" t="str">
        <f>IF(入力シート!E2742="","",TEXT(入力シート!E2742,"yyyy/mm/dd"))</f>
        <v/>
      </c>
      <c r="D2741" s="20" t="str">
        <f t="shared" ca="1" si="42"/>
        <v/>
      </c>
      <c r="E2741" s="19" t="str">
        <f>IF(入力シート!F2742="","",VLOOKUP(入力シート!F2742,認定加盟・協力団体一覧!A:B,2,FALSE))</f>
        <v/>
      </c>
      <c r="F2741" s="19" t="str">
        <f>IF(入力シート!G2742="","",TEXT(入力シート!G2742,"yyyy/mm/dd"))</f>
        <v/>
      </c>
      <c r="G2741" s="19" t="str">
        <f>IF(入力シート!H2742="","",入力シート!H2742)</f>
        <v/>
      </c>
    </row>
    <row r="2742" spans="1:7" x14ac:dyDescent="0.4">
      <c r="A2742" s="19" t="str">
        <f>IF(入力シート!B2743="","",TEXT(入力シート!B2743,"00000000000"))</f>
        <v/>
      </c>
      <c r="B2742" s="19" t="str">
        <f>TEXT(IF(入力シート!D2743="","",VLOOKUP(入力シート!D2743,審判資格!A:B,2,FALSE)),"0000")</f>
        <v/>
      </c>
      <c r="C2742" s="19" t="str">
        <f>IF(入力シート!E2743="","",TEXT(入力シート!E2743,"yyyy/mm/dd"))</f>
        <v/>
      </c>
      <c r="D2742" s="20" t="str">
        <f t="shared" ca="1" si="42"/>
        <v/>
      </c>
      <c r="E2742" s="19" t="str">
        <f>IF(入力シート!F2743="","",VLOOKUP(入力シート!F2743,認定加盟・協力団体一覧!A:B,2,FALSE))</f>
        <v/>
      </c>
      <c r="F2742" s="19" t="str">
        <f>IF(入力シート!G2743="","",TEXT(入力シート!G2743,"yyyy/mm/dd"))</f>
        <v/>
      </c>
      <c r="G2742" s="19" t="str">
        <f>IF(入力シート!H2743="","",入力シート!H2743)</f>
        <v/>
      </c>
    </row>
    <row r="2743" spans="1:7" x14ac:dyDescent="0.4">
      <c r="A2743" s="19" t="str">
        <f>IF(入力シート!B2744="","",TEXT(入力シート!B2744,"00000000000"))</f>
        <v/>
      </c>
      <c r="B2743" s="19" t="str">
        <f>TEXT(IF(入力シート!D2744="","",VLOOKUP(入力シート!D2744,審判資格!A:B,2,FALSE)),"0000")</f>
        <v/>
      </c>
      <c r="C2743" s="19" t="str">
        <f>IF(入力シート!E2744="","",TEXT(入力シート!E2744,"yyyy/mm/dd"))</f>
        <v/>
      </c>
      <c r="D2743" s="20" t="str">
        <f t="shared" ca="1" si="42"/>
        <v/>
      </c>
      <c r="E2743" s="19" t="str">
        <f>IF(入力シート!F2744="","",VLOOKUP(入力シート!F2744,認定加盟・協力団体一覧!A:B,2,FALSE))</f>
        <v/>
      </c>
      <c r="F2743" s="19" t="str">
        <f>IF(入力シート!G2744="","",TEXT(入力シート!G2744,"yyyy/mm/dd"))</f>
        <v/>
      </c>
      <c r="G2743" s="19" t="str">
        <f>IF(入力シート!H2744="","",入力シート!H2744)</f>
        <v/>
      </c>
    </row>
    <row r="2744" spans="1:7" x14ac:dyDescent="0.4">
      <c r="A2744" s="19" t="str">
        <f>IF(入力シート!B2745="","",TEXT(入力シート!B2745,"00000000000"))</f>
        <v/>
      </c>
      <c r="B2744" s="19" t="str">
        <f>TEXT(IF(入力シート!D2745="","",VLOOKUP(入力シート!D2745,審判資格!A:B,2,FALSE)),"0000")</f>
        <v/>
      </c>
      <c r="C2744" s="19" t="str">
        <f>IF(入力シート!E2745="","",TEXT(入力シート!E2745,"yyyy/mm/dd"))</f>
        <v/>
      </c>
      <c r="D2744" s="20" t="str">
        <f t="shared" ca="1" si="42"/>
        <v/>
      </c>
      <c r="E2744" s="19" t="str">
        <f>IF(入力シート!F2745="","",VLOOKUP(入力シート!F2745,認定加盟・協力団体一覧!A:B,2,FALSE))</f>
        <v/>
      </c>
      <c r="F2744" s="19" t="str">
        <f>IF(入力シート!G2745="","",TEXT(入力シート!G2745,"yyyy/mm/dd"))</f>
        <v/>
      </c>
      <c r="G2744" s="19" t="str">
        <f>IF(入力シート!H2745="","",入力シート!H2745)</f>
        <v/>
      </c>
    </row>
    <row r="2745" spans="1:7" x14ac:dyDescent="0.4">
      <c r="A2745" s="19" t="str">
        <f>IF(入力シート!B2746="","",TEXT(入力シート!B2746,"00000000000"))</f>
        <v/>
      </c>
      <c r="B2745" s="19" t="str">
        <f>TEXT(IF(入力シート!D2746="","",VLOOKUP(入力シート!D2746,審判資格!A:B,2,FALSE)),"0000")</f>
        <v/>
      </c>
      <c r="C2745" s="19" t="str">
        <f>IF(入力シート!E2746="","",TEXT(入力シート!E2746,"yyyy/mm/dd"))</f>
        <v/>
      </c>
      <c r="D2745" s="20" t="str">
        <f t="shared" ca="1" si="42"/>
        <v/>
      </c>
      <c r="E2745" s="19" t="str">
        <f>IF(入力シート!F2746="","",VLOOKUP(入力シート!F2746,認定加盟・協力団体一覧!A:B,2,FALSE))</f>
        <v/>
      </c>
      <c r="F2745" s="19" t="str">
        <f>IF(入力シート!G2746="","",TEXT(入力シート!G2746,"yyyy/mm/dd"))</f>
        <v/>
      </c>
      <c r="G2745" s="19" t="str">
        <f>IF(入力シート!H2746="","",入力シート!H2746)</f>
        <v/>
      </c>
    </row>
    <row r="2746" spans="1:7" x14ac:dyDescent="0.4">
      <c r="A2746" s="19" t="str">
        <f>IF(入力シート!B2747="","",TEXT(入力シート!B2747,"00000000000"))</f>
        <v/>
      </c>
      <c r="B2746" s="19" t="str">
        <f>TEXT(IF(入力シート!D2747="","",VLOOKUP(入力シート!D2747,審判資格!A:B,2,FALSE)),"0000")</f>
        <v/>
      </c>
      <c r="C2746" s="19" t="str">
        <f>IF(入力シート!E2747="","",TEXT(入力シート!E2747,"yyyy/mm/dd"))</f>
        <v/>
      </c>
      <c r="D2746" s="20" t="str">
        <f t="shared" ca="1" si="42"/>
        <v/>
      </c>
      <c r="E2746" s="19" t="str">
        <f>IF(入力シート!F2747="","",VLOOKUP(入力シート!F2747,認定加盟・協力団体一覧!A:B,2,FALSE))</f>
        <v/>
      </c>
      <c r="F2746" s="19" t="str">
        <f>IF(入力シート!G2747="","",TEXT(入力シート!G2747,"yyyy/mm/dd"))</f>
        <v/>
      </c>
      <c r="G2746" s="19" t="str">
        <f>IF(入力シート!H2747="","",入力シート!H2747)</f>
        <v/>
      </c>
    </row>
    <row r="2747" spans="1:7" x14ac:dyDescent="0.4">
      <c r="A2747" s="19" t="str">
        <f>IF(入力シート!B2748="","",TEXT(入力シート!B2748,"00000000000"))</f>
        <v/>
      </c>
      <c r="B2747" s="19" t="str">
        <f>TEXT(IF(入力シート!D2748="","",VLOOKUP(入力シート!D2748,審判資格!A:B,2,FALSE)),"0000")</f>
        <v/>
      </c>
      <c r="C2747" s="19" t="str">
        <f>IF(入力シート!E2748="","",TEXT(入力シート!E2748,"yyyy/mm/dd"))</f>
        <v/>
      </c>
      <c r="D2747" s="20" t="str">
        <f t="shared" ca="1" si="42"/>
        <v/>
      </c>
      <c r="E2747" s="19" t="str">
        <f>IF(入力シート!F2748="","",VLOOKUP(入力シート!F2748,認定加盟・協力団体一覧!A:B,2,FALSE))</f>
        <v/>
      </c>
      <c r="F2747" s="19" t="str">
        <f>IF(入力シート!G2748="","",TEXT(入力シート!G2748,"yyyy/mm/dd"))</f>
        <v/>
      </c>
      <c r="G2747" s="19" t="str">
        <f>IF(入力シート!H2748="","",入力シート!H2748)</f>
        <v/>
      </c>
    </row>
    <row r="2748" spans="1:7" x14ac:dyDescent="0.4">
      <c r="A2748" s="19" t="str">
        <f>IF(入力シート!B2749="","",TEXT(入力シート!B2749,"00000000000"))</f>
        <v/>
      </c>
      <c r="B2748" s="19" t="str">
        <f>TEXT(IF(入力シート!D2749="","",VLOOKUP(入力シート!D2749,審判資格!A:B,2,FALSE)),"0000")</f>
        <v/>
      </c>
      <c r="C2748" s="19" t="str">
        <f>IF(入力シート!E2749="","",TEXT(入力シート!E2749,"yyyy/mm/dd"))</f>
        <v/>
      </c>
      <c r="D2748" s="20" t="str">
        <f t="shared" ca="1" si="42"/>
        <v/>
      </c>
      <c r="E2748" s="19" t="str">
        <f>IF(入力シート!F2749="","",VLOOKUP(入力シート!F2749,認定加盟・協力団体一覧!A:B,2,FALSE))</f>
        <v/>
      </c>
      <c r="F2748" s="19" t="str">
        <f>IF(入力シート!G2749="","",TEXT(入力シート!G2749,"yyyy/mm/dd"))</f>
        <v/>
      </c>
      <c r="G2748" s="19" t="str">
        <f>IF(入力シート!H2749="","",入力シート!H2749)</f>
        <v/>
      </c>
    </row>
    <row r="2749" spans="1:7" x14ac:dyDescent="0.4">
      <c r="A2749" s="19" t="str">
        <f>IF(入力シート!B2750="","",TEXT(入力シート!B2750,"00000000000"))</f>
        <v/>
      </c>
      <c r="B2749" s="19" t="str">
        <f>TEXT(IF(入力シート!D2750="","",VLOOKUP(入力シート!D2750,審判資格!A:B,2,FALSE)),"0000")</f>
        <v/>
      </c>
      <c r="C2749" s="19" t="str">
        <f>IF(入力シート!E2750="","",TEXT(入力シート!E2750,"yyyy/mm/dd"))</f>
        <v/>
      </c>
      <c r="D2749" s="20" t="str">
        <f t="shared" ca="1" si="42"/>
        <v/>
      </c>
      <c r="E2749" s="19" t="str">
        <f>IF(入力シート!F2750="","",VLOOKUP(入力シート!F2750,認定加盟・協力団体一覧!A:B,2,FALSE))</f>
        <v/>
      </c>
      <c r="F2749" s="19" t="str">
        <f>IF(入力シート!G2750="","",TEXT(入力シート!G2750,"yyyy/mm/dd"))</f>
        <v/>
      </c>
      <c r="G2749" s="19" t="str">
        <f>IF(入力シート!H2750="","",入力シート!H2750)</f>
        <v/>
      </c>
    </row>
    <row r="2750" spans="1:7" x14ac:dyDescent="0.4">
      <c r="A2750" s="19" t="str">
        <f>IF(入力シート!B2751="","",TEXT(入力シート!B2751,"00000000000"))</f>
        <v/>
      </c>
      <c r="B2750" s="19" t="str">
        <f>TEXT(IF(入力シート!D2751="","",VLOOKUP(入力シート!D2751,審判資格!A:B,2,FALSE)),"0000")</f>
        <v/>
      </c>
      <c r="C2750" s="19" t="str">
        <f>IF(入力シート!E2751="","",TEXT(入力シート!E2751,"yyyy/mm/dd"))</f>
        <v/>
      </c>
      <c r="D2750" s="20" t="str">
        <f t="shared" ca="1" si="42"/>
        <v/>
      </c>
      <c r="E2750" s="19" t="str">
        <f>IF(入力シート!F2751="","",VLOOKUP(入力シート!F2751,認定加盟・協力団体一覧!A:B,2,FALSE))</f>
        <v/>
      </c>
      <c r="F2750" s="19" t="str">
        <f>IF(入力シート!G2751="","",TEXT(入力シート!G2751,"yyyy/mm/dd"))</f>
        <v/>
      </c>
      <c r="G2750" s="19" t="str">
        <f>IF(入力シート!H2751="","",入力シート!H2751)</f>
        <v/>
      </c>
    </row>
    <row r="2751" spans="1:7" x14ac:dyDescent="0.4">
      <c r="A2751" s="19" t="str">
        <f>IF(入力シート!B2752="","",TEXT(入力シート!B2752,"00000000000"))</f>
        <v/>
      </c>
      <c r="B2751" s="19" t="str">
        <f>TEXT(IF(入力シート!D2752="","",VLOOKUP(入力シート!D2752,審判資格!A:B,2,FALSE)),"0000")</f>
        <v/>
      </c>
      <c r="C2751" s="19" t="str">
        <f>IF(入力シート!E2752="","",TEXT(入力シート!E2752,"yyyy/mm/dd"))</f>
        <v/>
      </c>
      <c r="D2751" s="20" t="str">
        <f t="shared" ca="1" si="42"/>
        <v/>
      </c>
      <c r="E2751" s="19" t="str">
        <f>IF(入力シート!F2752="","",VLOOKUP(入力シート!F2752,認定加盟・協力団体一覧!A:B,2,FALSE))</f>
        <v/>
      </c>
      <c r="F2751" s="19" t="str">
        <f>IF(入力シート!G2752="","",TEXT(入力シート!G2752,"yyyy/mm/dd"))</f>
        <v/>
      </c>
      <c r="G2751" s="19" t="str">
        <f>IF(入力シート!H2752="","",入力シート!H2752)</f>
        <v/>
      </c>
    </row>
    <row r="2752" spans="1:7" x14ac:dyDescent="0.4">
      <c r="A2752" s="19" t="str">
        <f>IF(入力シート!B2753="","",TEXT(入力シート!B2753,"00000000000"))</f>
        <v/>
      </c>
      <c r="B2752" s="19" t="str">
        <f>TEXT(IF(入力シート!D2753="","",VLOOKUP(入力シート!D2753,審判資格!A:B,2,FALSE)),"0000")</f>
        <v/>
      </c>
      <c r="C2752" s="19" t="str">
        <f>IF(入力シート!E2753="","",TEXT(入力シート!E2753,"yyyy/mm/dd"))</f>
        <v/>
      </c>
      <c r="D2752" s="20" t="str">
        <f t="shared" ca="1" si="42"/>
        <v/>
      </c>
      <c r="E2752" s="19" t="str">
        <f>IF(入力シート!F2753="","",VLOOKUP(入力シート!F2753,認定加盟・協力団体一覧!A:B,2,FALSE))</f>
        <v/>
      </c>
      <c r="F2752" s="19" t="str">
        <f>IF(入力シート!G2753="","",TEXT(入力シート!G2753,"yyyy/mm/dd"))</f>
        <v/>
      </c>
      <c r="G2752" s="19" t="str">
        <f>IF(入力シート!H2753="","",入力シート!H2753)</f>
        <v/>
      </c>
    </row>
    <row r="2753" spans="1:7" x14ac:dyDescent="0.4">
      <c r="A2753" s="19" t="str">
        <f>IF(入力シート!B2754="","",TEXT(入力シート!B2754,"00000000000"))</f>
        <v/>
      </c>
      <c r="B2753" s="19" t="str">
        <f>TEXT(IF(入力シート!D2754="","",VLOOKUP(入力シート!D2754,審判資格!A:B,2,FALSE)),"0000")</f>
        <v/>
      </c>
      <c r="C2753" s="19" t="str">
        <f>IF(入力シート!E2754="","",TEXT(入力シート!E2754,"yyyy/mm/dd"))</f>
        <v/>
      </c>
      <c r="D2753" s="20" t="str">
        <f t="shared" ca="1" si="42"/>
        <v/>
      </c>
      <c r="E2753" s="19" t="str">
        <f>IF(入力シート!F2754="","",VLOOKUP(入力シート!F2754,認定加盟・協力団体一覧!A:B,2,FALSE))</f>
        <v/>
      </c>
      <c r="F2753" s="19" t="str">
        <f>IF(入力シート!G2754="","",TEXT(入力シート!G2754,"yyyy/mm/dd"))</f>
        <v/>
      </c>
      <c r="G2753" s="19" t="str">
        <f>IF(入力シート!H2754="","",入力シート!H2754)</f>
        <v/>
      </c>
    </row>
    <row r="2754" spans="1:7" x14ac:dyDescent="0.4">
      <c r="A2754" s="19" t="str">
        <f>IF(入力シート!B2755="","",TEXT(入力シート!B2755,"00000000000"))</f>
        <v/>
      </c>
      <c r="B2754" s="19" t="str">
        <f>TEXT(IF(入力シート!D2755="","",VLOOKUP(入力シート!D2755,審判資格!A:B,2,FALSE)),"0000")</f>
        <v/>
      </c>
      <c r="C2754" s="19" t="str">
        <f>IF(入力シート!E2755="","",TEXT(入力シート!E2755,"yyyy/mm/dd"))</f>
        <v/>
      </c>
      <c r="D2754" s="20" t="str">
        <f t="shared" ca="1" si="42"/>
        <v/>
      </c>
      <c r="E2754" s="19" t="str">
        <f>IF(入力シート!F2755="","",VLOOKUP(入力シート!F2755,認定加盟・協力団体一覧!A:B,2,FALSE))</f>
        <v/>
      </c>
      <c r="F2754" s="19" t="str">
        <f>IF(入力シート!G2755="","",TEXT(入力シート!G2755,"yyyy/mm/dd"))</f>
        <v/>
      </c>
      <c r="G2754" s="19" t="str">
        <f>IF(入力シート!H2755="","",入力シート!H2755)</f>
        <v/>
      </c>
    </row>
    <row r="2755" spans="1:7" x14ac:dyDescent="0.4">
      <c r="A2755" s="19" t="str">
        <f>IF(入力シート!B2756="","",TEXT(入力シート!B2756,"00000000000"))</f>
        <v/>
      </c>
      <c r="B2755" s="19" t="str">
        <f>TEXT(IF(入力シート!D2756="","",VLOOKUP(入力シート!D2756,審判資格!A:B,2,FALSE)),"0000")</f>
        <v/>
      </c>
      <c r="C2755" s="19" t="str">
        <f>IF(入力シート!E2756="","",TEXT(入力シート!E2756,"yyyy/mm/dd"))</f>
        <v/>
      </c>
      <c r="D2755" s="20" t="str">
        <f t="shared" ref="D2755:D2818" ca="1" si="43">IF(A2755="","",TEXT(DATE(YEAR(TODAY())+1,4,1),"yyyy/mm/dd"))</f>
        <v/>
      </c>
      <c r="E2755" s="19" t="str">
        <f>IF(入力シート!F2756="","",VLOOKUP(入力シート!F2756,認定加盟・協力団体一覧!A:B,2,FALSE))</f>
        <v/>
      </c>
      <c r="F2755" s="19" t="str">
        <f>IF(入力シート!G2756="","",TEXT(入力シート!G2756,"yyyy/mm/dd"))</f>
        <v/>
      </c>
      <c r="G2755" s="19" t="str">
        <f>IF(入力シート!H2756="","",入力シート!H2756)</f>
        <v/>
      </c>
    </row>
    <row r="2756" spans="1:7" x14ac:dyDescent="0.4">
      <c r="A2756" s="19" t="str">
        <f>IF(入力シート!B2757="","",TEXT(入力シート!B2757,"00000000000"))</f>
        <v/>
      </c>
      <c r="B2756" s="19" t="str">
        <f>TEXT(IF(入力シート!D2757="","",VLOOKUP(入力シート!D2757,審判資格!A:B,2,FALSE)),"0000")</f>
        <v/>
      </c>
      <c r="C2756" s="19" t="str">
        <f>IF(入力シート!E2757="","",TEXT(入力シート!E2757,"yyyy/mm/dd"))</f>
        <v/>
      </c>
      <c r="D2756" s="20" t="str">
        <f t="shared" ca="1" si="43"/>
        <v/>
      </c>
      <c r="E2756" s="19" t="str">
        <f>IF(入力シート!F2757="","",VLOOKUP(入力シート!F2757,認定加盟・協力団体一覧!A:B,2,FALSE))</f>
        <v/>
      </c>
      <c r="F2756" s="19" t="str">
        <f>IF(入力シート!G2757="","",TEXT(入力シート!G2757,"yyyy/mm/dd"))</f>
        <v/>
      </c>
      <c r="G2756" s="19" t="str">
        <f>IF(入力シート!H2757="","",入力シート!H2757)</f>
        <v/>
      </c>
    </row>
    <row r="2757" spans="1:7" x14ac:dyDescent="0.4">
      <c r="A2757" s="19" t="str">
        <f>IF(入力シート!B2758="","",TEXT(入力シート!B2758,"00000000000"))</f>
        <v/>
      </c>
      <c r="B2757" s="19" t="str">
        <f>TEXT(IF(入力シート!D2758="","",VLOOKUP(入力シート!D2758,審判資格!A:B,2,FALSE)),"0000")</f>
        <v/>
      </c>
      <c r="C2757" s="19" t="str">
        <f>IF(入力シート!E2758="","",TEXT(入力シート!E2758,"yyyy/mm/dd"))</f>
        <v/>
      </c>
      <c r="D2757" s="20" t="str">
        <f t="shared" ca="1" si="43"/>
        <v/>
      </c>
      <c r="E2757" s="19" t="str">
        <f>IF(入力シート!F2758="","",VLOOKUP(入力シート!F2758,認定加盟・協力団体一覧!A:B,2,FALSE))</f>
        <v/>
      </c>
      <c r="F2757" s="19" t="str">
        <f>IF(入力シート!G2758="","",TEXT(入力シート!G2758,"yyyy/mm/dd"))</f>
        <v/>
      </c>
      <c r="G2757" s="19" t="str">
        <f>IF(入力シート!H2758="","",入力シート!H2758)</f>
        <v/>
      </c>
    </row>
    <row r="2758" spans="1:7" x14ac:dyDescent="0.4">
      <c r="A2758" s="19" t="str">
        <f>IF(入力シート!B2759="","",TEXT(入力シート!B2759,"00000000000"))</f>
        <v/>
      </c>
      <c r="B2758" s="19" t="str">
        <f>TEXT(IF(入力シート!D2759="","",VLOOKUP(入力シート!D2759,審判資格!A:B,2,FALSE)),"0000")</f>
        <v/>
      </c>
      <c r="C2758" s="19" t="str">
        <f>IF(入力シート!E2759="","",TEXT(入力シート!E2759,"yyyy/mm/dd"))</f>
        <v/>
      </c>
      <c r="D2758" s="20" t="str">
        <f t="shared" ca="1" si="43"/>
        <v/>
      </c>
      <c r="E2758" s="19" t="str">
        <f>IF(入力シート!F2759="","",VLOOKUP(入力シート!F2759,認定加盟・協力団体一覧!A:B,2,FALSE))</f>
        <v/>
      </c>
      <c r="F2758" s="19" t="str">
        <f>IF(入力シート!G2759="","",TEXT(入力シート!G2759,"yyyy/mm/dd"))</f>
        <v/>
      </c>
      <c r="G2758" s="19" t="str">
        <f>IF(入力シート!H2759="","",入力シート!H2759)</f>
        <v/>
      </c>
    </row>
    <row r="2759" spans="1:7" x14ac:dyDescent="0.4">
      <c r="A2759" s="19" t="str">
        <f>IF(入力シート!B2760="","",TEXT(入力シート!B2760,"00000000000"))</f>
        <v/>
      </c>
      <c r="B2759" s="19" t="str">
        <f>TEXT(IF(入力シート!D2760="","",VLOOKUP(入力シート!D2760,審判資格!A:B,2,FALSE)),"0000")</f>
        <v/>
      </c>
      <c r="C2759" s="19" t="str">
        <f>IF(入力シート!E2760="","",TEXT(入力シート!E2760,"yyyy/mm/dd"))</f>
        <v/>
      </c>
      <c r="D2759" s="20" t="str">
        <f t="shared" ca="1" si="43"/>
        <v/>
      </c>
      <c r="E2759" s="19" t="str">
        <f>IF(入力シート!F2760="","",VLOOKUP(入力シート!F2760,認定加盟・協力団体一覧!A:B,2,FALSE))</f>
        <v/>
      </c>
      <c r="F2759" s="19" t="str">
        <f>IF(入力シート!G2760="","",TEXT(入力シート!G2760,"yyyy/mm/dd"))</f>
        <v/>
      </c>
      <c r="G2759" s="19" t="str">
        <f>IF(入力シート!H2760="","",入力シート!H2760)</f>
        <v/>
      </c>
    </row>
    <row r="2760" spans="1:7" x14ac:dyDescent="0.4">
      <c r="A2760" s="19" t="str">
        <f>IF(入力シート!B2761="","",TEXT(入力シート!B2761,"00000000000"))</f>
        <v/>
      </c>
      <c r="B2760" s="19" t="str">
        <f>TEXT(IF(入力シート!D2761="","",VLOOKUP(入力シート!D2761,審判資格!A:B,2,FALSE)),"0000")</f>
        <v/>
      </c>
      <c r="C2760" s="19" t="str">
        <f>IF(入力シート!E2761="","",TEXT(入力シート!E2761,"yyyy/mm/dd"))</f>
        <v/>
      </c>
      <c r="D2760" s="20" t="str">
        <f t="shared" ca="1" si="43"/>
        <v/>
      </c>
      <c r="E2760" s="19" t="str">
        <f>IF(入力シート!F2761="","",VLOOKUP(入力シート!F2761,認定加盟・協力団体一覧!A:B,2,FALSE))</f>
        <v/>
      </c>
      <c r="F2760" s="19" t="str">
        <f>IF(入力シート!G2761="","",TEXT(入力シート!G2761,"yyyy/mm/dd"))</f>
        <v/>
      </c>
      <c r="G2760" s="19" t="str">
        <f>IF(入力シート!H2761="","",入力シート!H2761)</f>
        <v/>
      </c>
    </row>
    <row r="2761" spans="1:7" x14ac:dyDescent="0.4">
      <c r="A2761" s="19" t="str">
        <f>IF(入力シート!B2762="","",TEXT(入力シート!B2762,"00000000000"))</f>
        <v/>
      </c>
      <c r="B2761" s="19" t="str">
        <f>TEXT(IF(入力シート!D2762="","",VLOOKUP(入力シート!D2762,審判資格!A:B,2,FALSE)),"0000")</f>
        <v/>
      </c>
      <c r="C2761" s="19" t="str">
        <f>IF(入力シート!E2762="","",TEXT(入力シート!E2762,"yyyy/mm/dd"))</f>
        <v/>
      </c>
      <c r="D2761" s="20" t="str">
        <f t="shared" ca="1" si="43"/>
        <v/>
      </c>
      <c r="E2761" s="19" t="str">
        <f>IF(入力シート!F2762="","",VLOOKUP(入力シート!F2762,認定加盟・協力団体一覧!A:B,2,FALSE))</f>
        <v/>
      </c>
      <c r="F2761" s="19" t="str">
        <f>IF(入力シート!G2762="","",TEXT(入力シート!G2762,"yyyy/mm/dd"))</f>
        <v/>
      </c>
      <c r="G2761" s="19" t="str">
        <f>IF(入力シート!H2762="","",入力シート!H2762)</f>
        <v/>
      </c>
    </row>
    <row r="2762" spans="1:7" x14ac:dyDescent="0.4">
      <c r="A2762" s="19" t="str">
        <f>IF(入力シート!B2763="","",TEXT(入力シート!B2763,"00000000000"))</f>
        <v/>
      </c>
      <c r="B2762" s="19" t="str">
        <f>TEXT(IF(入力シート!D2763="","",VLOOKUP(入力シート!D2763,審判資格!A:B,2,FALSE)),"0000")</f>
        <v/>
      </c>
      <c r="C2762" s="19" t="str">
        <f>IF(入力シート!E2763="","",TEXT(入力シート!E2763,"yyyy/mm/dd"))</f>
        <v/>
      </c>
      <c r="D2762" s="20" t="str">
        <f t="shared" ca="1" si="43"/>
        <v/>
      </c>
      <c r="E2762" s="19" t="str">
        <f>IF(入力シート!F2763="","",VLOOKUP(入力シート!F2763,認定加盟・協力団体一覧!A:B,2,FALSE))</f>
        <v/>
      </c>
      <c r="F2762" s="19" t="str">
        <f>IF(入力シート!G2763="","",TEXT(入力シート!G2763,"yyyy/mm/dd"))</f>
        <v/>
      </c>
      <c r="G2762" s="19" t="str">
        <f>IF(入力シート!H2763="","",入力シート!H2763)</f>
        <v/>
      </c>
    </row>
    <row r="2763" spans="1:7" x14ac:dyDescent="0.4">
      <c r="A2763" s="19" t="str">
        <f>IF(入力シート!B2764="","",TEXT(入力シート!B2764,"00000000000"))</f>
        <v/>
      </c>
      <c r="B2763" s="19" t="str">
        <f>TEXT(IF(入力シート!D2764="","",VLOOKUP(入力シート!D2764,審判資格!A:B,2,FALSE)),"0000")</f>
        <v/>
      </c>
      <c r="C2763" s="19" t="str">
        <f>IF(入力シート!E2764="","",TEXT(入力シート!E2764,"yyyy/mm/dd"))</f>
        <v/>
      </c>
      <c r="D2763" s="20" t="str">
        <f t="shared" ca="1" si="43"/>
        <v/>
      </c>
      <c r="E2763" s="19" t="str">
        <f>IF(入力シート!F2764="","",VLOOKUP(入力シート!F2764,認定加盟・協力団体一覧!A:B,2,FALSE))</f>
        <v/>
      </c>
      <c r="F2763" s="19" t="str">
        <f>IF(入力シート!G2764="","",TEXT(入力シート!G2764,"yyyy/mm/dd"))</f>
        <v/>
      </c>
      <c r="G2763" s="19" t="str">
        <f>IF(入力シート!H2764="","",入力シート!H2764)</f>
        <v/>
      </c>
    </row>
    <row r="2764" spans="1:7" x14ac:dyDescent="0.4">
      <c r="A2764" s="19" t="str">
        <f>IF(入力シート!B2765="","",TEXT(入力シート!B2765,"00000000000"))</f>
        <v/>
      </c>
      <c r="B2764" s="19" t="str">
        <f>TEXT(IF(入力シート!D2765="","",VLOOKUP(入力シート!D2765,審判資格!A:B,2,FALSE)),"0000")</f>
        <v/>
      </c>
      <c r="C2764" s="19" t="str">
        <f>IF(入力シート!E2765="","",TEXT(入力シート!E2765,"yyyy/mm/dd"))</f>
        <v/>
      </c>
      <c r="D2764" s="20" t="str">
        <f t="shared" ca="1" si="43"/>
        <v/>
      </c>
      <c r="E2764" s="19" t="str">
        <f>IF(入力シート!F2765="","",VLOOKUP(入力シート!F2765,認定加盟・協力団体一覧!A:B,2,FALSE))</f>
        <v/>
      </c>
      <c r="F2764" s="19" t="str">
        <f>IF(入力シート!G2765="","",TEXT(入力シート!G2765,"yyyy/mm/dd"))</f>
        <v/>
      </c>
      <c r="G2764" s="19" t="str">
        <f>IF(入力シート!H2765="","",入力シート!H2765)</f>
        <v/>
      </c>
    </row>
    <row r="2765" spans="1:7" x14ac:dyDescent="0.4">
      <c r="A2765" s="19" t="str">
        <f>IF(入力シート!B2766="","",TEXT(入力シート!B2766,"00000000000"))</f>
        <v/>
      </c>
      <c r="B2765" s="19" t="str">
        <f>TEXT(IF(入力シート!D2766="","",VLOOKUP(入力シート!D2766,審判資格!A:B,2,FALSE)),"0000")</f>
        <v/>
      </c>
      <c r="C2765" s="19" t="str">
        <f>IF(入力シート!E2766="","",TEXT(入力シート!E2766,"yyyy/mm/dd"))</f>
        <v/>
      </c>
      <c r="D2765" s="20" t="str">
        <f t="shared" ca="1" si="43"/>
        <v/>
      </c>
      <c r="E2765" s="19" t="str">
        <f>IF(入力シート!F2766="","",VLOOKUP(入力シート!F2766,認定加盟・協力団体一覧!A:B,2,FALSE))</f>
        <v/>
      </c>
      <c r="F2765" s="19" t="str">
        <f>IF(入力シート!G2766="","",TEXT(入力シート!G2766,"yyyy/mm/dd"))</f>
        <v/>
      </c>
      <c r="G2765" s="19" t="str">
        <f>IF(入力シート!H2766="","",入力シート!H2766)</f>
        <v/>
      </c>
    </row>
    <row r="2766" spans="1:7" x14ac:dyDescent="0.4">
      <c r="A2766" s="19" t="str">
        <f>IF(入力シート!B2767="","",TEXT(入力シート!B2767,"00000000000"))</f>
        <v/>
      </c>
      <c r="B2766" s="19" t="str">
        <f>TEXT(IF(入力シート!D2767="","",VLOOKUP(入力シート!D2767,審判資格!A:B,2,FALSE)),"0000")</f>
        <v/>
      </c>
      <c r="C2766" s="19" t="str">
        <f>IF(入力シート!E2767="","",TEXT(入力シート!E2767,"yyyy/mm/dd"))</f>
        <v/>
      </c>
      <c r="D2766" s="20" t="str">
        <f t="shared" ca="1" si="43"/>
        <v/>
      </c>
      <c r="E2766" s="19" t="str">
        <f>IF(入力シート!F2767="","",VLOOKUP(入力シート!F2767,認定加盟・協力団体一覧!A:B,2,FALSE))</f>
        <v/>
      </c>
      <c r="F2766" s="19" t="str">
        <f>IF(入力シート!G2767="","",TEXT(入力シート!G2767,"yyyy/mm/dd"))</f>
        <v/>
      </c>
      <c r="G2766" s="19" t="str">
        <f>IF(入力シート!H2767="","",入力シート!H2767)</f>
        <v/>
      </c>
    </row>
    <row r="2767" spans="1:7" x14ac:dyDescent="0.4">
      <c r="A2767" s="19" t="str">
        <f>IF(入力シート!B2768="","",TEXT(入力シート!B2768,"00000000000"))</f>
        <v/>
      </c>
      <c r="B2767" s="19" t="str">
        <f>TEXT(IF(入力シート!D2768="","",VLOOKUP(入力シート!D2768,審判資格!A:B,2,FALSE)),"0000")</f>
        <v/>
      </c>
      <c r="C2767" s="19" t="str">
        <f>IF(入力シート!E2768="","",TEXT(入力シート!E2768,"yyyy/mm/dd"))</f>
        <v/>
      </c>
      <c r="D2767" s="20" t="str">
        <f t="shared" ca="1" si="43"/>
        <v/>
      </c>
      <c r="E2767" s="19" t="str">
        <f>IF(入力シート!F2768="","",VLOOKUP(入力シート!F2768,認定加盟・協力団体一覧!A:B,2,FALSE))</f>
        <v/>
      </c>
      <c r="F2767" s="19" t="str">
        <f>IF(入力シート!G2768="","",TEXT(入力シート!G2768,"yyyy/mm/dd"))</f>
        <v/>
      </c>
      <c r="G2767" s="19" t="str">
        <f>IF(入力シート!H2768="","",入力シート!H2768)</f>
        <v/>
      </c>
    </row>
    <row r="2768" spans="1:7" x14ac:dyDescent="0.4">
      <c r="A2768" s="19" t="str">
        <f>IF(入力シート!B2769="","",TEXT(入力シート!B2769,"00000000000"))</f>
        <v/>
      </c>
      <c r="B2768" s="19" t="str">
        <f>TEXT(IF(入力シート!D2769="","",VLOOKUP(入力シート!D2769,審判資格!A:B,2,FALSE)),"0000")</f>
        <v/>
      </c>
      <c r="C2768" s="19" t="str">
        <f>IF(入力シート!E2769="","",TEXT(入力シート!E2769,"yyyy/mm/dd"))</f>
        <v/>
      </c>
      <c r="D2768" s="20" t="str">
        <f t="shared" ca="1" si="43"/>
        <v/>
      </c>
      <c r="E2768" s="19" t="str">
        <f>IF(入力シート!F2769="","",VLOOKUP(入力シート!F2769,認定加盟・協力団体一覧!A:B,2,FALSE))</f>
        <v/>
      </c>
      <c r="F2768" s="19" t="str">
        <f>IF(入力シート!G2769="","",TEXT(入力シート!G2769,"yyyy/mm/dd"))</f>
        <v/>
      </c>
      <c r="G2768" s="19" t="str">
        <f>IF(入力シート!H2769="","",入力シート!H2769)</f>
        <v/>
      </c>
    </row>
    <row r="2769" spans="1:7" x14ac:dyDescent="0.4">
      <c r="A2769" s="19" t="str">
        <f>IF(入力シート!B2770="","",TEXT(入力シート!B2770,"00000000000"))</f>
        <v/>
      </c>
      <c r="B2769" s="19" t="str">
        <f>TEXT(IF(入力シート!D2770="","",VLOOKUP(入力シート!D2770,審判資格!A:B,2,FALSE)),"0000")</f>
        <v/>
      </c>
      <c r="C2769" s="19" t="str">
        <f>IF(入力シート!E2770="","",TEXT(入力シート!E2770,"yyyy/mm/dd"))</f>
        <v/>
      </c>
      <c r="D2769" s="20" t="str">
        <f t="shared" ca="1" si="43"/>
        <v/>
      </c>
      <c r="E2769" s="19" t="str">
        <f>IF(入力シート!F2770="","",VLOOKUP(入力シート!F2770,認定加盟・協力団体一覧!A:B,2,FALSE))</f>
        <v/>
      </c>
      <c r="F2769" s="19" t="str">
        <f>IF(入力シート!G2770="","",TEXT(入力シート!G2770,"yyyy/mm/dd"))</f>
        <v/>
      </c>
      <c r="G2769" s="19" t="str">
        <f>IF(入力シート!H2770="","",入力シート!H2770)</f>
        <v/>
      </c>
    </row>
    <row r="2770" spans="1:7" x14ac:dyDescent="0.4">
      <c r="A2770" s="19" t="str">
        <f>IF(入力シート!B2771="","",TEXT(入力シート!B2771,"00000000000"))</f>
        <v/>
      </c>
      <c r="B2770" s="19" t="str">
        <f>TEXT(IF(入力シート!D2771="","",VLOOKUP(入力シート!D2771,審判資格!A:B,2,FALSE)),"0000")</f>
        <v/>
      </c>
      <c r="C2770" s="19" t="str">
        <f>IF(入力シート!E2771="","",TEXT(入力シート!E2771,"yyyy/mm/dd"))</f>
        <v/>
      </c>
      <c r="D2770" s="20" t="str">
        <f t="shared" ca="1" si="43"/>
        <v/>
      </c>
      <c r="E2770" s="19" t="str">
        <f>IF(入力シート!F2771="","",VLOOKUP(入力シート!F2771,認定加盟・協力団体一覧!A:B,2,FALSE))</f>
        <v/>
      </c>
      <c r="F2770" s="19" t="str">
        <f>IF(入力シート!G2771="","",TEXT(入力シート!G2771,"yyyy/mm/dd"))</f>
        <v/>
      </c>
      <c r="G2770" s="19" t="str">
        <f>IF(入力シート!H2771="","",入力シート!H2771)</f>
        <v/>
      </c>
    </row>
    <row r="2771" spans="1:7" x14ac:dyDescent="0.4">
      <c r="A2771" s="19" t="str">
        <f>IF(入力シート!B2772="","",TEXT(入力シート!B2772,"00000000000"))</f>
        <v/>
      </c>
      <c r="B2771" s="19" t="str">
        <f>TEXT(IF(入力シート!D2772="","",VLOOKUP(入力シート!D2772,審判資格!A:B,2,FALSE)),"0000")</f>
        <v/>
      </c>
      <c r="C2771" s="19" t="str">
        <f>IF(入力シート!E2772="","",TEXT(入力シート!E2772,"yyyy/mm/dd"))</f>
        <v/>
      </c>
      <c r="D2771" s="20" t="str">
        <f t="shared" ca="1" si="43"/>
        <v/>
      </c>
      <c r="E2771" s="19" t="str">
        <f>IF(入力シート!F2772="","",VLOOKUP(入力シート!F2772,認定加盟・協力団体一覧!A:B,2,FALSE))</f>
        <v/>
      </c>
      <c r="F2771" s="19" t="str">
        <f>IF(入力シート!G2772="","",TEXT(入力シート!G2772,"yyyy/mm/dd"))</f>
        <v/>
      </c>
      <c r="G2771" s="19" t="str">
        <f>IF(入力シート!H2772="","",入力シート!H2772)</f>
        <v/>
      </c>
    </row>
    <row r="2772" spans="1:7" x14ac:dyDescent="0.4">
      <c r="A2772" s="19" t="str">
        <f>IF(入力シート!B2773="","",TEXT(入力シート!B2773,"00000000000"))</f>
        <v/>
      </c>
      <c r="B2772" s="19" t="str">
        <f>TEXT(IF(入力シート!D2773="","",VLOOKUP(入力シート!D2773,審判資格!A:B,2,FALSE)),"0000")</f>
        <v/>
      </c>
      <c r="C2772" s="19" t="str">
        <f>IF(入力シート!E2773="","",TEXT(入力シート!E2773,"yyyy/mm/dd"))</f>
        <v/>
      </c>
      <c r="D2772" s="20" t="str">
        <f t="shared" ca="1" si="43"/>
        <v/>
      </c>
      <c r="E2772" s="19" t="str">
        <f>IF(入力シート!F2773="","",VLOOKUP(入力シート!F2773,認定加盟・協力団体一覧!A:B,2,FALSE))</f>
        <v/>
      </c>
      <c r="F2772" s="19" t="str">
        <f>IF(入力シート!G2773="","",TEXT(入力シート!G2773,"yyyy/mm/dd"))</f>
        <v/>
      </c>
      <c r="G2772" s="19" t="str">
        <f>IF(入力シート!H2773="","",入力シート!H2773)</f>
        <v/>
      </c>
    </row>
    <row r="2773" spans="1:7" x14ac:dyDescent="0.4">
      <c r="A2773" s="19" t="str">
        <f>IF(入力シート!B2774="","",TEXT(入力シート!B2774,"00000000000"))</f>
        <v/>
      </c>
      <c r="B2773" s="19" t="str">
        <f>TEXT(IF(入力シート!D2774="","",VLOOKUP(入力シート!D2774,審判資格!A:B,2,FALSE)),"0000")</f>
        <v/>
      </c>
      <c r="C2773" s="19" t="str">
        <f>IF(入力シート!E2774="","",TEXT(入力シート!E2774,"yyyy/mm/dd"))</f>
        <v/>
      </c>
      <c r="D2773" s="20" t="str">
        <f t="shared" ca="1" si="43"/>
        <v/>
      </c>
      <c r="E2773" s="19" t="str">
        <f>IF(入力シート!F2774="","",VLOOKUP(入力シート!F2774,認定加盟・協力団体一覧!A:B,2,FALSE))</f>
        <v/>
      </c>
      <c r="F2773" s="19" t="str">
        <f>IF(入力シート!G2774="","",TEXT(入力シート!G2774,"yyyy/mm/dd"))</f>
        <v/>
      </c>
      <c r="G2773" s="19" t="str">
        <f>IF(入力シート!H2774="","",入力シート!H2774)</f>
        <v/>
      </c>
    </row>
    <row r="2774" spans="1:7" x14ac:dyDescent="0.4">
      <c r="A2774" s="19" t="str">
        <f>IF(入力シート!B2775="","",TEXT(入力シート!B2775,"00000000000"))</f>
        <v/>
      </c>
      <c r="B2774" s="19" t="str">
        <f>TEXT(IF(入力シート!D2775="","",VLOOKUP(入力シート!D2775,審判資格!A:B,2,FALSE)),"0000")</f>
        <v/>
      </c>
      <c r="C2774" s="19" t="str">
        <f>IF(入力シート!E2775="","",TEXT(入力シート!E2775,"yyyy/mm/dd"))</f>
        <v/>
      </c>
      <c r="D2774" s="20" t="str">
        <f t="shared" ca="1" si="43"/>
        <v/>
      </c>
      <c r="E2774" s="19" t="str">
        <f>IF(入力シート!F2775="","",VLOOKUP(入力シート!F2775,認定加盟・協力団体一覧!A:B,2,FALSE))</f>
        <v/>
      </c>
      <c r="F2774" s="19" t="str">
        <f>IF(入力シート!G2775="","",TEXT(入力シート!G2775,"yyyy/mm/dd"))</f>
        <v/>
      </c>
      <c r="G2774" s="19" t="str">
        <f>IF(入力シート!H2775="","",入力シート!H2775)</f>
        <v/>
      </c>
    </row>
    <row r="2775" spans="1:7" x14ac:dyDescent="0.4">
      <c r="A2775" s="19" t="str">
        <f>IF(入力シート!B2776="","",TEXT(入力シート!B2776,"00000000000"))</f>
        <v/>
      </c>
      <c r="B2775" s="19" t="str">
        <f>TEXT(IF(入力シート!D2776="","",VLOOKUP(入力シート!D2776,審判資格!A:B,2,FALSE)),"0000")</f>
        <v/>
      </c>
      <c r="C2775" s="19" t="str">
        <f>IF(入力シート!E2776="","",TEXT(入力シート!E2776,"yyyy/mm/dd"))</f>
        <v/>
      </c>
      <c r="D2775" s="20" t="str">
        <f t="shared" ca="1" si="43"/>
        <v/>
      </c>
      <c r="E2775" s="19" t="str">
        <f>IF(入力シート!F2776="","",VLOOKUP(入力シート!F2776,認定加盟・協力団体一覧!A:B,2,FALSE))</f>
        <v/>
      </c>
      <c r="F2775" s="19" t="str">
        <f>IF(入力シート!G2776="","",TEXT(入力シート!G2776,"yyyy/mm/dd"))</f>
        <v/>
      </c>
      <c r="G2775" s="19" t="str">
        <f>IF(入力シート!H2776="","",入力シート!H2776)</f>
        <v/>
      </c>
    </row>
    <row r="2776" spans="1:7" x14ac:dyDescent="0.4">
      <c r="A2776" s="19" t="str">
        <f>IF(入力シート!B2777="","",TEXT(入力シート!B2777,"00000000000"))</f>
        <v/>
      </c>
      <c r="B2776" s="19" t="str">
        <f>TEXT(IF(入力シート!D2777="","",VLOOKUP(入力シート!D2777,審判資格!A:B,2,FALSE)),"0000")</f>
        <v/>
      </c>
      <c r="C2776" s="19" t="str">
        <f>IF(入力シート!E2777="","",TEXT(入力シート!E2777,"yyyy/mm/dd"))</f>
        <v/>
      </c>
      <c r="D2776" s="20" t="str">
        <f t="shared" ca="1" si="43"/>
        <v/>
      </c>
      <c r="E2776" s="19" t="str">
        <f>IF(入力シート!F2777="","",VLOOKUP(入力シート!F2777,認定加盟・協力団体一覧!A:B,2,FALSE))</f>
        <v/>
      </c>
      <c r="F2776" s="19" t="str">
        <f>IF(入力シート!G2777="","",TEXT(入力シート!G2777,"yyyy/mm/dd"))</f>
        <v/>
      </c>
      <c r="G2776" s="19" t="str">
        <f>IF(入力シート!H2777="","",入力シート!H2777)</f>
        <v/>
      </c>
    </row>
    <row r="2777" spans="1:7" x14ac:dyDescent="0.4">
      <c r="A2777" s="19" t="str">
        <f>IF(入力シート!B2778="","",TEXT(入力シート!B2778,"00000000000"))</f>
        <v/>
      </c>
      <c r="B2777" s="19" t="str">
        <f>TEXT(IF(入力シート!D2778="","",VLOOKUP(入力シート!D2778,審判資格!A:B,2,FALSE)),"0000")</f>
        <v/>
      </c>
      <c r="C2777" s="19" t="str">
        <f>IF(入力シート!E2778="","",TEXT(入力シート!E2778,"yyyy/mm/dd"))</f>
        <v/>
      </c>
      <c r="D2777" s="20" t="str">
        <f t="shared" ca="1" si="43"/>
        <v/>
      </c>
      <c r="E2777" s="19" t="str">
        <f>IF(入力シート!F2778="","",VLOOKUP(入力シート!F2778,認定加盟・協力団体一覧!A:B,2,FALSE))</f>
        <v/>
      </c>
      <c r="F2777" s="19" t="str">
        <f>IF(入力シート!G2778="","",TEXT(入力シート!G2778,"yyyy/mm/dd"))</f>
        <v/>
      </c>
      <c r="G2777" s="19" t="str">
        <f>IF(入力シート!H2778="","",入力シート!H2778)</f>
        <v/>
      </c>
    </row>
    <row r="2778" spans="1:7" x14ac:dyDescent="0.4">
      <c r="A2778" s="19" t="str">
        <f>IF(入力シート!B2779="","",TEXT(入力シート!B2779,"00000000000"))</f>
        <v/>
      </c>
      <c r="B2778" s="19" t="str">
        <f>TEXT(IF(入力シート!D2779="","",VLOOKUP(入力シート!D2779,審判資格!A:B,2,FALSE)),"0000")</f>
        <v/>
      </c>
      <c r="C2778" s="19" t="str">
        <f>IF(入力シート!E2779="","",TEXT(入力シート!E2779,"yyyy/mm/dd"))</f>
        <v/>
      </c>
      <c r="D2778" s="20" t="str">
        <f t="shared" ca="1" si="43"/>
        <v/>
      </c>
      <c r="E2778" s="19" t="str">
        <f>IF(入力シート!F2779="","",VLOOKUP(入力シート!F2779,認定加盟・協力団体一覧!A:B,2,FALSE))</f>
        <v/>
      </c>
      <c r="F2778" s="19" t="str">
        <f>IF(入力シート!G2779="","",TEXT(入力シート!G2779,"yyyy/mm/dd"))</f>
        <v/>
      </c>
      <c r="G2778" s="19" t="str">
        <f>IF(入力シート!H2779="","",入力シート!H2779)</f>
        <v/>
      </c>
    </row>
    <row r="2779" spans="1:7" x14ac:dyDescent="0.4">
      <c r="A2779" s="19" t="str">
        <f>IF(入力シート!B2780="","",TEXT(入力シート!B2780,"00000000000"))</f>
        <v/>
      </c>
      <c r="B2779" s="19" t="str">
        <f>TEXT(IF(入力シート!D2780="","",VLOOKUP(入力シート!D2780,審判資格!A:B,2,FALSE)),"0000")</f>
        <v/>
      </c>
      <c r="C2779" s="19" t="str">
        <f>IF(入力シート!E2780="","",TEXT(入力シート!E2780,"yyyy/mm/dd"))</f>
        <v/>
      </c>
      <c r="D2779" s="20" t="str">
        <f t="shared" ca="1" si="43"/>
        <v/>
      </c>
      <c r="E2779" s="19" t="str">
        <f>IF(入力シート!F2780="","",VLOOKUP(入力シート!F2780,認定加盟・協力団体一覧!A:B,2,FALSE))</f>
        <v/>
      </c>
      <c r="F2779" s="19" t="str">
        <f>IF(入力シート!G2780="","",TEXT(入力シート!G2780,"yyyy/mm/dd"))</f>
        <v/>
      </c>
      <c r="G2779" s="19" t="str">
        <f>IF(入力シート!H2780="","",入力シート!H2780)</f>
        <v/>
      </c>
    </row>
    <row r="2780" spans="1:7" x14ac:dyDescent="0.4">
      <c r="A2780" s="19" t="str">
        <f>IF(入力シート!B2781="","",TEXT(入力シート!B2781,"00000000000"))</f>
        <v/>
      </c>
      <c r="B2780" s="19" t="str">
        <f>TEXT(IF(入力シート!D2781="","",VLOOKUP(入力シート!D2781,審判資格!A:B,2,FALSE)),"0000")</f>
        <v/>
      </c>
      <c r="C2780" s="19" t="str">
        <f>IF(入力シート!E2781="","",TEXT(入力シート!E2781,"yyyy/mm/dd"))</f>
        <v/>
      </c>
      <c r="D2780" s="20" t="str">
        <f t="shared" ca="1" si="43"/>
        <v/>
      </c>
      <c r="E2780" s="19" t="str">
        <f>IF(入力シート!F2781="","",VLOOKUP(入力シート!F2781,認定加盟・協力団体一覧!A:B,2,FALSE))</f>
        <v/>
      </c>
      <c r="F2780" s="19" t="str">
        <f>IF(入力シート!G2781="","",TEXT(入力シート!G2781,"yyyy/mm/dd"))</f>
        <v/>
      </c>
      <c r="G2780" s="19" t="str">
        <f>IF(入力シート!H2781="","",入力シート!H2781)</f>
        <v/>
      </c>
    </row>
    <row r="2781" spans="1:7" x14ac:dyDescent="0.4">
      <c r="A2781" s="19" t="str">
        <f>IF(入力シート!B2782="","",TEXT(入力シート!B2782,"00000000000"))</f>
        <v/>
      </c>
      <c r="B2781" s="19" t="str">
        <f>TEXT(IF(入力シート!D2782="","",VLOOKUP(入力シート!D2782,審判資格!A:B,2,FALSE)),"0000")</f>
        <v/>
      </c>
      <c r="C2781" s="19" t="str">
        <f>IF(入力シート!E2782="","",TEXT(入力シート!E2782,"yyyy/mm/dd"))</f>
        <v/>
      </c>
      <c r="D2781" s="20" t="str">
        <f t="shared" ca="1" si="43"/>
        <v/>
      </c>
      <c r="E2781" s="19" t="str">
        <f>IF(入力シート!F2782="","",VLOOKUP(入力シート!F2782,認定加盟・協力団体一覧!A:B,2,FALSE))</f>
        <v/>
      </c>
      <c r="F2781" s="19" t="str">
        <f>IF(入力シート!G2782="","",TEXT(入力シート!G2782,"yyyy/mm/dd"))</f>
        <v/>
      </c>
      <c r="G2781" s="19" t="str">
        <f>IF(入力シート!H2782="","",入力シート!H2782)</f>
        <v/>
      </c>
    </row>
    <row r="2782" spans="1:7" x14ac:dyDescent="0.4">
      <c r="A2782" s="19" t="str">
        <f>IF(入力シート!B2783="","",TEXT(入力シート!B2783,"00000000000"))</f>
        <v/>
      </c>
      <c r="B2782" s="19" t="str">
        <f>TEXT(IF(入力シート!D2783="","",VLOOKUP(入力シート!D2783,審判資格!A:B,2,FALSE)),"0000")</f>
        <v/>
      </c>
      <c r="C2782" s="19" t="str">
        <f>IF(入力シート!E2783="","",TEXT(入力シート!E2783,"yyyy/mm/dd"))</f>
        <v/>
      </c>
      <c r="D2782" s="20" t="str">
        <f t="shared" ca="1" si="43"/>
        <v/>
      </c>
      <c r="E2782" s="19" t="str">
        <f>IF(入力シート!F2783="","",VLOOKUP(入力シート!F2783,認定加盟・協力団体一覧!A:B,2,FALSE))</f>
        <v/>
      </c>
      <c r="F2782" s="19" t="str">
        <f>IF(入力シート!G2783="","",TEXT(入力シート!G2783,"yyyy/mm/dd"))</f>
        <v/>
      </c>
      <c r="G2782" s="19" t="str">
        <f>IF(入力シート!H2783="","",入力シート!H2783)</f>
        <v/>
      </c>
    </row>
    <row r="2783" spans="1:7" x14ac:dyDescent="0.4">
      <c r="A2783" s="19" t="str">
        <f>IF(入力シート!B2784="","",TEXT(入力シート!B2784,"00000000000"))</f>
        <v/>
      </c>
      <c r="B2783" s="19" t="str">
        <f>TEXT(IF(入力シート!D2784="","",VLOOKUP(入力シート!D2784,審判資格!A:B,2,FALSE)),"0000")</f>
        <v/>
      </c>
      <c r="C2783" s="19" t="str">
        <f>IF(入力シート!E2784="","",TEXT(入力シート!E2784,"yyyy/mm/dd"))</f>
        <v/>
      </c>
      <c r="D2783" s="20" t="str">
        <f t="shared" ca="1" si="43"/>
        <v/>
      </c>
      <c r="E2783" s="19" t="str">
        <f>IF(入力シート!F2784="","",VLOOKUP(入力シート!F2784,認定加盟・協力団体一覧!A:B,2,FALSE))</f>
        <v/>
      </c>
      <c r="F2783" s="19" t="str">
        <f>IF(入力シート!G2784="","",TEXT(入力シート!G2784,"yyyy/mm/dd"))</f>
        <v/>
      </c>
      <c r="G2783" s="19" t="str">
        <f>IF(入力シート!H2784="","",入力シート!H2784)</f>
        <v/>
      </c>
    </row>
    <row r="2784" spans="1:7" x14ac:dyDescent="0.4">
      <c r="A2784" s="19" t="str">
        <f>IF(入力シート!B2785="","",TEXT(入力シート!B2785,"00000000000"))</f>
        <v/>
      </c>
      <c r="B2784" s="19" t="str">
        <f>TEXT(IF(入力シート!D2785="","",VLOOKUP(入力シート!D2785,審判資格!A:B,2,FALSE)),"0000")</f>
        <v/>
      </c>
      <c r="C2784" s="19" t="str">
        <f>IF(入力シート!E2785="","",TEXT(入力シート!E2785,"yyyy/mm/dd"))</f>
        <v/>
      </c>
      <c r="D2784" s="20" t="str">
        <f t="shared" ca="1" si="43"/>
        <v/>
      </c>
      <c r="E2784" s="19" t="str">
        <f>IF(入力シート!F2785="","",VLOOKUP(入力シート!F2785,認定加盟・協力団体一覧!A:B,2,FALSE))</f>
        <v/>
      </c>
      <c r="F2784" s="19" t="str">
        <f>IF(入力シート!G2785="","",TEXT(入力シート!G2785,"yyyy/mm/dd"))</f>
        <v/>
      </c>
      <c r="G2784" s="19" t="str">
        <f>IF(入力シート!H2785="","",入力シート!H2785)</f>
        <v/>
      </c>
    </row>
    <row r="2785" spans="1:7" x14ac:dyDescent="0.4">
      <c r="A2785" s="19" t="str">
        <f>IF(入力シート!B2786="","",TEXT(入力シート!B2786,"00000000000"))</f>
        <v/>
      </c>
      <c r="B2785" s="19" t="str">
        <f>TEXT(IF(入力シート!D2786="","",VLOOKUP(入力シート!D2786,審判資格!A:B,2,FALSE)),"0000")</f>
        <v/>
      </c>
      <c r="C2785" s="19" t="str">
        <f>IF(入力シート!E2786="","",TEXT(入力シート!E2786,"yyyy/mm/dd"))</f>
        <v/>
      </c>
      <c r="D2785" s="20" t="str">
        <f t="shared" ca="1" si="43"/>
        <v/>
      </c>
      <c r="E2785" s="19" t="str">
        <f>IF(入力シート!F2786="","",VLOOKUP(入力シート!F2786,認定加盟・協力団体一覧!A:B,2,FALSE))</f>
        <v/>
      </c>
      <c r="F2785" s="19" t="str">
        <f>IF(入力シート!G2786="","",TEXT(入力シート!G2786,"yyyy/mm/dd"))</f>
        <v/>
      </c>
      <c r="G2785" s="19" t="str">
        <f>IF(入力シート!H2786="","",入力シート!H2786)</f>
        <v/>
      </c>
    </row>
    <row r="2786" spans="1:7" x14ac:dyDescent="0.4">
      <c r="A2786" s="19" t="str">
        <f>IF(入力シート!B2787="","",TEXT(入力シート!B2787,"00000000000"))</f>
        <v/>
      </c>
      <c r="B2786" s="19" t="str">
        <f>TEXT(IF(入力シート!D2787="","",VLOOKUP(入力シート!D2787,審判資格!A:B,2,FALSE)),"0000")</f>
        <v/>
      </c>
      <c r="C2786" s="19" t="str">
        <f>IF(入力シート!E2787="","",TEXT(入力シート!E2787,"yyyy/mm/dd"))</f>
        <v/>
      </c>
      <c r="D2786" s="20" t="str">
        <f t="shared" ca="1" si="43"/>
        <v/>
      </c>
      <c r="E2786" s="19" t="str">
        <f>IF(入力シート!F2787="","",VLOOKUP(入力シート!F2787,認定加盟・協力団体一覧!A:B,2,FALSE))</f>
        <v/>
      </c>
      <c r="F2786" s="19" t="str">
        <f>IF(入力シート!G2787="","",TEXT(入力シート!G2787,"yyyy/mm/dd"))</f>
        <v/>
      </c>
      <c r="G2786" s="19" t="str">
        <f>IF(入力シート!H2787="","",入力シート!H2787)</f>
        <v/>
      </c>
    </row>
    <row r="2787" spans="1:7" x14ac:dyDescent="0.4">
      <c r="A2787" s="19" t="str">
        <f>IF(入力シート!B2788="","",TEXT(入力シート!B2788,"00000000000"))</f>
        <v/>
      </c>
      <c r="B2787" s="19" t="str">
        <f>TEXT(IF(入力シート!D2788="","",VLOOKUP(入力シート!D2788,審判資格!A:B,2,FALSE)),"0000")</f>
        <v/>
      </c>
      <c r="C2787" s="19" t="str">
        <f>IF(入力シート!E2788="","",TEXT(入力シート!E2788,"yyyy/mm/dd"))</f>
        <v/>
      </c>
      <c r="D2787" s="20" t="str">
        <f t="shared" ca="1" si="43"/>
        <v/>
      </c>
      <c r="E2787" s="19" t="str">
        <f>IF(入力シート!F2788="","",VLOOKUP(入力シート!F2788,認定加盟・協力団体一覧!A:B,2,FALSE))</f>
        <v/>
      </c>
      <c r="F2787" s="19" t="str">
        <f>IF(入力シート!G2788="","",TEXT(入力シート!G2788,"yyyy/mm/dd"))</f>
        <v/>
      </c>
      <c r="G2787" s="19" t="str">
        <f>IF(入力シート!H2788="","",入力シート!H2788)</f>
        <v/>
      </c>
    </row>
    <row r="2788" spans="1:7" x14ac:dyDescent="0.4">
      <c r="A2788" s="19" t="str">
        <f>IF(入力シート!B2789="","",TEXT(入力シート!B2789,"00000000000"))</f>
        <v/>
      </c>
      <c r="B2788" s="19" t="str">
        <f>TEXT(IF(入力シート!D2789="","",VLOOKUP(入力シート!D2789,審判資格!A:B,2,FALSE)),"0000")</f>
        <v/>
      </c>
      <c r="C2788" s="19" t="str">
        <f>IF(入力シート!E2789="","",TEXT(入力シート!E2789,"yyyy/mm/dd"))</f>
        <v/>
      </c>
      <c r="D2788" s="20" t="str">
        <f t="shared" ca="1" si="43"/>
        <v/>
      </c>
      <c r="E2788" s="19" t="str">
        <f>IF(入力シート!F2789="","",VLOOKUP(入力シート!F2789,認定加盟・協力団体一覧!A:B,2,FALSE))</f>
        <v/>
      </c>
      <c r="F2788" s="19" t="str">
        <f>IF(入力シート!G2789="","",TEXT(入力シート!G2789,"yyyy/mm/dd"))</f>
        <v/>
      </c>
      <c r="G2788" s="19" t="str">
        <f>IF(入力シート!H2789="","",入力シート!H2789)</f>
        <v/>
      </c>
    </row>
    <row r="2789" spans="1:7" x14ac:dyDescent="0.4">
      <c r="A2789" s="19" t="str">
        <f>IF(入力シート!B2790="","",TEXT(入力シート!B2790,"00000000000"))</f>
        <v/>
      </c>
      <c r="B2789" s="19" t="str">
        <f>TEXT(IF(入力シート!D2790="","",VLOOKUP(入力シート!D2790,審判資格!A:B,2,FALSE)),"0000")</f>
        <v/>
      </c>
      <c r="C2789" s="19" t="str">
        <f>IF(入力シート!E2790="","",TEXT(入力シート!E2790,"yyyy/mm/dd"))</f>
        <v/>
      </c>
      <c r="D2789" s="20" t="str">
        <f t="shared" ca="1" si="43"/>
        <v/>
      </c>
      <c r="E2789" s="19" t="str">
        <f>IF(入力シート!F2790="","",VLOOKUP(入力シート!F2790,認定加盟・協力団体一覧!A:B,2,FALSE))</f>
        <v/>
      </c>
      <c r="F2789" s="19" t="str">
        <f>IF(入力シート!G2790="","",TEXT(入力シート!G2790,"yyyy/mm/dd"))</f>
        <v/>
      </c>
      <c r="G2789" s="19" t="str">
        <f>IF(入力シート!H2790="","",入力シート!H2790)</f>
        <v/>
      </c>
    </row>
    <row r="2790" spans="1:7" x14ac:dyDescent="0.4">
      <c r="A2790" s="19" t="str">
        <f>IF(入力シート!B2791="","",TEXT(入力シート!B2791,"00000000000"))</f>
        <v/>
      </c>
      <c r="B2790" s="19" t="str">
        <f>TEXT(IF(入力シート!D2791="","",VLOOKUP(入力シート!D2791,審判資格!A:B,2,FALSE)),"0000")</f>
        <v/>
      </c>
      <c r="C2790" s="19" t="str">
        <f>IF(入力シート!E2791="","",TEXT(入力シート!E2791,"yyyy/mm/dd"))</f>
        <v/>
      </c>
      <c r="D2790" s="20" t="str">
        <f t="shared" ca="1" si="43"/>
        <v/>
      </c>
      <c r="E2790" s="19" t="str">
        <f>IF(入力シート!F2791="","",VLOOKUP(入力シート!F2791,認定加盟・協力団体一覧!A:B,2,FALSE))</f>
        <v/>
      </c>
      <c r="F2790" s="19" t="str">
        <f>IF(入力シート!G2791="","",TEXT(入力シート!G2791,"yyyy/mm/dd"))</f>
        <v/>
      </c>
      <c r="G2790" s="19" t="str">
        <f>IF(入力シート!H2791="","",入力シート!H2791)</f>
        <v/>
      </c>
    </row>
    <row r="2791" spans="1:7" x14ac:dyDescent="0.4">
      <c r="A2791" s="19" t="str">
        <f>IF(入力シート!B2792="","",TEXT(入力シート!B2792,"00000000000"))</f>
        <v/>
      </c>
      <c r="B2791" s="19" t="str">
        <f>TEXT(IF(入力シート!D2792="","",VLOOKUP(入力シート!D2792,審判資格!A:B,2,FALSE)),"0000")</f>
        <v/>
      </c>
      <c r="C2791" s="19" t="str">
        <f>IF(入力シート!E2792="","",TEXT(入力シート!E2792,"yyyy/mm/dd"))</f>
        <v/>
      </c>
      <c r="D2791" s="20" t="str">
        <f t="shared" ca="1" si="43"/>
        <v/>
      </c>
      <c r="E2791" s="19" t="str">
        <f>IF(入力シート!F2792="","",VLOOKUP(入力シート!F2792,認定加盟・協力団体一覧!A:B,2,FALSE))</f>
        <v/>
      </c>
      <c r="F2791" s="19" t="str">
        <f>IF(入力シート!G2792="","",TEXT(入力シート!G2792,"yyyy/mm/dd"))</f>
        <v/>
      </c>
      <c r="G2791" s="19" t="str">
        <f>IF(入力シート!H2792="","",入力シート!H2792)</f>
        <v/>
      </c>
    </row>
    <row r="2792" spans="1:7" x14ac:dyDescent="0.4">
      <c r="A2792" s="19" t="str">
        <f>IF(入力シート!B2793="","",TEXT(入力シート!B2793,"00000000000"))</f>
        <v/>
      </c>
      <c r="B2792" s="19" t="str">
        <f>TEXT(IF(入力シート!D2793="","",VLOOKUP(入力シート!D2793,審判資格!A:B,2,FALSE)),"0000")</f>
        <v/>
      </c>
      <c r="C2792" s="19" t="str">
        <f>IF(入力シート!E2793="","",TEXT(入力シート!E2793,"yyyy/mm/dd"))</f>
        <v/>
      </c>
      <c r="D2792" s="20" t="str">
        <f t="shared" ca="1" si="43"/>
        <v/>
      </c>
      <c r="E2792" s="19" t="str">
        <f>IF(入力シート!F2793="","",VLOOKUP(入力シート!F2793,認定加盟・協力団体一覧!A:B,2,FALSE))</f>
        <v/>
      </c>
      <c r="F2792" s="19" t="str">
        <f>IF(入力シート!G2793="","",TEXT(入力シート!G2793,"yyyy/mm/dd"))</f>
        <v/>
      </c>
      <c r="G2792" s="19" t="str">
        <f>IF(入力シート!H2793="","",入力シート!H2793)</f>
        <v/>
      </c>
    </row>
    <row r="2793" spans="1:7" x14ac:dyDescent="0.4">
      <c r="A2793" s="19" t="str">
        <f>IF(入力シート!B2794="","",TEXT(入力シート!B2794,"00000000000"))</f>
        <v/>
      </c>
      <c r="B2793" s="19" t="str">
        <f>TEXT(IF(入力シート!D2794="","",VLOOKUP(入力シート!D2794,審判資格!A:B,2,FALSE)),"0000")</f>
        <v/>
      </c>
      <c r="C2793" s="19" t="str">
        <f>IF(入力シート!E2794="","",TEXT(入力シート!E2794,"yyyy/mm/dd"))</f>
        <v/>
      </c>
      <c r="D2793" s="20" t="str">
        <f t="shared" ca="1" si="43"/>
        <v/>
      </c>
      <c r="E2793" s="19" t="str">
        <f>IF(入力シート!F2794="","",VLOOKUP(入力シート!F2794,認定加盟・協力団体一覧!A:B,2,FALSE))</f>
        <v/>
      </c>
      <c r="F2793" s="19" t="str">
        <f>IF(入力シート!G2794="","",TEXT(入力シート!G2794,"yyyy/mm/dd"))</f>
        <v/>
      </c>
      <c r="G2793" s="19" t="str">
        <f>IF(入力シート!H2794="","",入力シート!H2794)</f>
        <v/>
      </c>
    </row>
    <row r="2794" spans="1:7" x14ac:dyDescent="0.4">
      <c r="A2794" s="19" t="str">
        <f>IF(入力シート!B2795="","",TEXT(入力シート!B2795,"00000000000"))</f>
        <v/>
      </c>
      <c r="B2794" s="19" t="str">
        <f>TEXT(IF(入力シート!D2795="","",VLOOKUP(入力シート!D2795,審判資格!A:B,2,FALSE)),"0000")</f>
        <v/>
      </c>
      <c r="C2794" s="19" t="str">
        <f>IF(入力シート!E2795="","",TEXT(入力シート!E2795,"yyyy/mm/dd"))</f>
        <v/>
      </c>
      <c r="D2794" s="20" t="str">
        <f t="shared" ca="1" si="43"/>
        <v/>
      </c>
      <c r="E2794" s="19" t="str">
        <f>IF(入力シート!F2795="","",VLOOKUP(入力シート!F2795,認定加盟・協力団体一覧!A:B,2,FALSE))</f>
        <v/>
      </c>
      <c r="F2794" s="19" t="str">
        <f>IF(入力シート!G2795="","",TEXT(入力シート!G2795,"yyyy/mm/dd"))</f>
        <v/>
      </c>
      <c r="G2794" s="19" t="str">
        <f>IF(入力シート!H2795="","",入力シート!H2795)</f>
        <v/>
      </c>
    </row>
    <row r="2795" spans="1:7" x14ac:dyDescent="0.4">
      <c r="A2795" s="19" t="str">
        <f>IF(入力シート!B2796="","",TEXT(入力シート!B2796,"00000000000"))</f>
        <v/>
      </c>
      <c r="B2795" s="19" t="str">
        <f>TEXT(IF(入力シート!D2796="","",VLOOKUP(入力シート!D2796,審判資格!A:B,2,FALSE)),"0000")</f>
        <v/>
      </c>
      <c r="C2795" s="19" t="str">
        <f>IF(入力シート!E2796="","",TEXT(入力シート!E2796,"yyyy/mm/dd"))</f>
        <v/>
      </c>
      <c r="D2795" s="20" t="str">
        <f t="shared" ca="1" si="43"/>
        <v/>
      </c>
      <c r="E2795" s="19" t="str">
        <f>IF(入力シート!F2796="","",VLOOKUP(入力シート!F2796,認定加盟・協力団体一覧!A:B,2,FALSE))</f>
        <v/>
      </c>
      <c r="F2795" s="19" t="str">
        <f>IF(入力シート!G2796="","",TEXT(入力シート!G2796,"yyyy/mm/dd"))</f>
        <v/>
      </c>
      <c r="G2795" s="19" t="str">
        <f>IF(入力シート!H2796="","",入力シート!H2796)</f>
        <v/>
      </c>
    </row>
    <row r="2796" spans="1:7" x14ac:dyDescent="0.4">
      <c r="A2796" s="19" t="str">
        <f>IF(入力シート!B2797="","",TEXT(入力シート!B2797,"00000000000"))</f>
        <v/>
      </c>
      <c r="B2796" s="19" t="str">
        <f>TEXT(IF(入力シート!D2797="","",VLOOKUP(入力シート!D2797,審判資格!A:B,2,FALSE)),"0000")</f>
        <v/>
      </c>
      <c r="C2796" s="19" t="str">
        <f>IF(入力シート!E2797="","",TEXT(入力シート!E2797,"yyyy/mm/dd"))</f>
        <v/>
      </c>
      <c r="D2796" s="20" t="str">
        <f t="shared" ca="1" si="43"/>
        <v/>
      </c>
      <c r="E2796" s="19" t="str">
        <f>IF(入力シート!F2797="","",VLOOKUP(入力シート!F2797,認定加盟・協力団体一覧!A:B,2,FALSE))</f>
        <v/>
      </c>
      <c r="F2796" s="19" t="str">
        <f>IF(入力シート!G2797="","",TEXT(入力シート!G2797,"yyyy/mm/dd"))</f>
        <v/>
      </c>
      <c r="G2796" s="19" t="str">
        <f>IF(入力シート!H2797="","",入力シート!H2797)</f>
        <v/>
      </c>
    </row>
    <row r="2797" spans="1:7" x14ac:dyDescent="0.4">
      <c r="A2797" s="19" t="str">
        <f>IF(入力シート!B2798="","",TEXT(入力シート!B2798,"00000000000"))</f>
        <v/>
      </c>
      <c r="B2797" s="19" t="str">
        <f>TEXT(IF(入力シート!D2798="","",VLOOKUP(入力シート!D2798,審判資格!A:B,2,FALSE)),"0000")</f>
        <v/>
      </c>
      <c r="C2797" s="19" t="str">
        <f>IF(入力シート!E2798="","",TEXT(入力シート!E2798,"yyyy/mm/dd"))</f>
        <v/>
      </c>
      <c r="D2797" s="20" t="str">
        <f t="shared" ca="1" si="43"/>
        <v/>
      </c>
      <c r="E2797" s="19" t="str">
        <f>IF(入力シート!F2798="","",VLOOKUP(入力シート!F2798,認定加盟・協力団体一覧!A:B,2,FALSE))</f>
        <v/>
      </c>
      <c r="F2797" s="19" t="str">
        <f>IF(入力シート!G2798="","",TEXT(入力シート!G2798,"yyyy/mm/dd"))</f>
        <v/>
      </c>
      <c r="G2797" s="19" t="str">
        <f>IF(入力シート!H2798="","",入力シート!H2798)</f>
        <v/>
      </c>
    </row>
    <row r="2798" spans="1:7" x14ac:dyDescent="0.4">
      <c r="A2798" s="19" t="str">
        <f>IF(入力シート!B2799="","",TEXT(入力シート!B2799,"00000000000"))</f>
        <v/>
      </c>
      <c r="B2798" s="19" t="str">
        <f>TEXT(IF(入力シート!D2799="","",VLOOKUP(入力シート!D2799,審判資格!A:B,2,FALSE)),"0000")</f>
        <v/>
      </c>
      <c r="C2798" s="19" t="str">
        <f>IF(入力シート!E2799="","",TEXT(入力シート!E2799,"yyyy/mm/dd"))</f>
        <v/>
      </c>
      <c r="D2798" s="20" t="str">
        <f t="shared" ca="1" si="43"/>
        <v/>
      </c>
      <c r="E2798" s="19" t="str">
        <f>IF(入力シート!F2799="","",VLOOKUP(入力シート!F2799,認定加盟・協力団体一覧!A:B,2,FALSE))</f>
        <v/>
      </c>
      <c r="F2798" s="19" t="str">
        <f>IF(入力シート!G2799="","",TEXT(入力シート!G2799,"yyyy/mm/dd"))</f>
        <v/>
      </c>
      <c r="G2798" s="19" t="str">
        <f>IF(入力シート!H2799="","",入力シート!H2799)</f>
        <v/>
      </c>
    </row>
    <row r="2799" spans="1:7" x14ac:dyDescent="0.4">
      <c r="A2799" s="19" t="str">
        <f>IF(入力シート!B2800="","",TEXT(入力シート!B2800,"00000000000"))</f>
        <v/>
      </c>
      <c r="B2799" s="19" t="str">
        <f>TEXT(IF(入力シート!D2800="","",VLOOKUP(入力シート!D2800,審判資格!A:B,2,FALSE)),"0000")</f>
        <v/>
      </c>
      <c r="C2799" s="19" t="str">
        <f>IF(入力シート!E2800="","",TEXT(入力シート!E2800,"yyyy/mm/dd"))</f>
        <v/>
      </c>
      <c r="D2799" s="20" t="str">
        <f t="shared" ca="1" si="43"/>
        <v/>
      </c>
      <c r="E2799" s="19" t="str">
        <f>IF(入力シート!F2800="","",VLOOKUP(入力シート!F2800,認定加盟・協力団体一覧!A:B,2,FALSE))</f>
        <v/>
      </c>
      <c r="F2799" s="19" t="str">
        <f>IF(入力シート!G2800="","",TEXT(入力シート!G2800,"yyyy/mm/dd"))</f>
        <v/>
      </c>
      <c r="G2799" s="19" t="str">
        <f>IF(入力シート!H2800="","",入力シート!H2800)</f>
        <v/>
      </c>
    </row>
    <row r="2800" spans="1:7" x14ac:dyDescent="0.4">
      <c r="A2800" s="19" t="str">
        <f>IF(入力シート!B2801="","",TEXT(入力シート!B2801,"00000000000"))</f>
        <v/>
      </c>
      <c r="B2800" s="19" t="str">
        <f>TEXT(IF(入力シート!D2801="","",VLOOKUP(入力シート!D2801,審判資格!A:B,2,FALSE)),"0000")</f>
        <v/>
      </c>
      <c r="C2800" s="19" t="str">
        <f>IF(入力シート!E2801="","",TEXT(入力シート!E2801,"yyyy/mm/dd"))</f>
        <v/>
      </c>
      <c r="D2800" s="20" t="str">
        <f t="shared" ca="1" si="43"/>
        <v/>
      </c>
      <c r="E2800" s="19" t="str">
        <f>IF(入力シート!F2801="","",VLOOKUP(入力シート!F2801,認定加盟・協力団体一覧!A:B,2,FALSE))</f>
        <v/>
      </c>
      <c r="F2800" s="19" t="str">
        <f>IF(入力シート!G2801="","",TEXT(入力シート!G2801,"yyyy/mm/dd"))</f>
        <v/>
      </c>
      <c r="G2800" s="19" t="str">
        <f>IF(入力シート!H2801="","",入力シート!H2801)</f>
        <v/>
      </c>
    </row>
    <row r="2801" spans="1:7" x14ac:dyDescent="0.4">
      <c r="A2801" s="19" t="str">
        <f>IF(入力シート!B2802="","",TEXT(入力シート!B2802,"00000000000"))</f>
        <v/>
      </c>
      <c r="B2801" s="19" t="str">
        <f>TEXT(IF(入力シート!D2802="","",VLOOKUP(入力シート!D2802,審判資格!A:B,2,FALSE)),"0000")</f>
        <v/>
      </c>
      <c r="C2801" s="19" t="str">
        <f>IF(入力シート!E2802="","",TEXT(入力シート!E2802,"yyyy/mm/dd"))</f>
        <v/>
      </c>
      <c r="D2801" s="20" t="str">
        <f t="shared" ca="1" si="43"/>
        <v/>
      </c>
      <c r="E2801" s="19" t="str">
        <f>IF(入力シート!F2802="","",VLOOKUP(入力シート!F2802,認定加盟・協力団体一覧!A:B,2,FALSE))</f>
        <v/>
      </c>
      <c r="F2801" s="19" t="str">
        <f>IF(入力シート!G2802="","",TEXT(入力シート!G2802,"yyyy/mm/dd"))</f>
        <v/>
      </c>
      <c r="G2801" s="19" t="str">
        <f>IF(入力シート!H2802="","",入力シート!H2802)</f>
        <v/>
      </c>
    </row>
    <row r="2802" spans="1:7" x14ac:dyDescent="0.4">
      <c r="A2802" s="19" t="str">
        <f>IF(入力シート!B2803="","",TEXT(入力シート!B2803,"00000000000"))</f>
        <v/>
      </c>
      <c r="B2802" s="19" t="str">
        <f>TEXT(IF(入力シート!D2803="","",VLOOKUP(入力シート!D2803,審判資格!A:B,2,FALSE)),"0000")</f>
        <v/>
      </c>
      <c r="C2802" s="19" t="str">
        <f>IF(入力シート!E2803="","",TEXT(入力シート!E2803,"yyyy/mm/dd"))</f>
        <v/>
      </c>
      <c r="D2802" s="20" t="str">
        <f t="shared" ca="1" si="43"/>
        <v/>
      </c>
      <c r="E2802" s="19" t="str">
        <f>IF(入力シート!F2803="","",VLOOKUP(入力シート!F2803,認定加盟・協力団体一覧!A:B,2,FALSE))</f>
        <v/>
      </c>
      <c r="F2802" s="19" t="str">
        <f>IF(入力シート!G2803="","",TEXT(入力シート!G2803,"yyyy/mm/dd"))</f>
        <v/>
      </c>
      <c r="G2802" s="19" t="str">
        <f>IF(入力シート!H2803="","",入力シート!H2803)</f>
        <v/>
      </c>
    </row>
    <row r="2803" spans="1:7" x14ac:dyDescent="0.4">
      <c r="A2803" s="19" t="str">
        <f>IF(入力シート!B2804="","",TEXT(入力シート!B2804,"00000000000"))</f>
        <v/>
      </c>
      <c r="B2803" s="19" t="str">
        <f>TEXT(IF(入力シート!D2804="","",VLOOKUP(入力シート!D2804,審判資格!A:B,2,FALSE)),"0000")</f>
        <v/>
      </c>
      <c r="C2803" s="19" t="str">
        <f>IF(入力シート!E2804="","",TEXT(入力シート!E2804,"yyyy/mm/dd"))</f>
        <v/>
      </c>
      <c r="D2803" s="20" t="str">
        <f t="shared" ca="1" si="43"/>
        <v/>
      </c>
      <c r="E2803" s="19" t="str">
        <f>IF(入力シート!F2804="","",VLOOKUP(入力シート!F2804,認定加盟・協力団体一覧!A:B,2,FALSE))</f>
        <v/>
      </c>
      <c r="F2803" s="19" t="str">
        <f>IF(入力シート!G2804="","",TEXT(入力シート!G2804,"yyyy/mm/dd"))</f>
        <v/>
      </c>
      <c r="G2803" s="19" t="str">
        <f>IF(入力シート!H2804="","",入力シート!H2804)</f>
        <v/>
      </c>
    </row>
    <row r="2804" spans="1:7" x14ac:dyDescent="0.4">
      <c r="A2804" s="19" t="str">
        <f>IF(入力シート!B2805="","",TEXT(入力シート!B2805,"00000000000"))</f>
        <v/>
      </c>
      <c r="B2804" s="19" t="str">
        <f>TEXT(IF(入力シート!D2805="","",VLOOKUP(入力シート!D2805,審判資格!A:B,2,FALSE)),"0000")</f>
        <v/>
      </c>
      <c r="C2804" s="19" t="str">
        <f>IF(入力シート!E2805="","",TEXT(入力シート!E2805,"yyyy/mm/dd"))</f>
        <v/>
      </c>
      <c r="D2804" s="20" t="str">
        <f t="shared" ca="1" si="43"/>
        <v/>
      </c>
      <c r="E2804" s="19" t="str">
        <f>IF(入力シート!F2805="","",VLOOKUP(入力シート!F2805,認定加盟・協力団体一覧!A:B,2,FALSE))</f>
        <v/>
      </c>
      <c r="F2804" s="19" t="str">
        <f>IF(入力シート!G2805="","",TEXT(入力シート!G2805,"yyyy/mm/dd"))</f>
        <v/>
      </c>
      <c r="G2804" s="19" t="str">
        <f>IF(入力シート!H2805="","",入力シート!H2805)</f>
        <v/>
      </c>
    </row>
    <row r="2805" spans="1:7" x14ac:dyDescent="0.4">
      <c r="A2805" s="19" t="str">
        <f>IF(入力シート!B2806="","",TEXT(入力シート!B2806,"00000000000"))</f>
        <v/>
      </c>
      <c r="B2805" s="19" t="str">
        <f>TEXT(IF(入力シート!D2806="","",VLOOKUP(入力シート!D2806,審判資格!A:B,2,FALSE)),"0000")</f>
        <v/>
      </c>
      <c r="C2805" s="19" t="str">
        <f>IF(入力シート!E2806="","",TEXT(入力シート!E2806,"yyyy/mm/dd"))</f>
        <v/>
      </c>
      <c r="D2805" s="20" t="str">
        <f t="shared" ca="1" si="43"/>
        <v/>
      </c>
      <c r="E2805" s="19" t="str">
        <f>IF(入力シート!F2806="","",VLOOKUP(入力シート!F2806,認定加盟・協力団体一覧!A:B,2,FALSE))</f>
        <v/>
      </c>
      <c r="F2805" s="19" t="str">
        <f>IF(入力シート!G2806="","",TEXT(入力シート!G2806,"yyyy/mm/dd"))</f>
        <v/>
      </c>
      <c r="G2805" s="19" t="str">
        <f>IF(入力シート!H2806="","",入力シート!H2806)</f>
        <v/>
      </c>
    </row>
    <row r="2806" spans="1:7" x14ac:dyDescent="0.4">
      <c r="A2806" s="19" t="str">
        <f>IF(入力シート!B2807="","",TEXT(入力シート!B2807,"00000000000"))</f>
        <v/>
      </c>
      <c r="B2806" s="19" t="str">
        <f>TEXT(IF(入力シート!D2807="","",VLOOKUP(入力シート!D2807,審判資格!A:B,2,FALSE)),"0000")</f>
        <v/>
      </c>
      <c r="C2806" s="19" t="str">
        <f>IF(入力シート!E2807="","",TEXT(入力シート!E2807,"yyyy/mm/dd"))</f>
        <v/>
      </c>
      <c r="D2806" s="20" t="str">
        <f t="shared" ca="1" si="43"/>
        <v/>
      </c>
      <c r="E2806" s="19" t="str">
        <f>IF(入力シート!F2807="","",VLOOKUP(入力シート!F2807,認定加盟・協力団体一覧!A:B,2,FALSE))</f>
        <v/>
      </c>
      <c r="F2806" s="19" t="str">
        <f>IF(入力シート!G2807="","",TEXT(入力シート!G2807,"yyyy/mm/dd"))</f>
        <v/>
      </c>
      <c r="G2806" s="19" t="str">
        <f>IF(入力シート!H2807="","",入力シート!H2807)</f>
        <v/>
      </c>
    </row>
    <row r="2807" spans="1:7" x14ac:dyDescent="0.4">
      <c r="A2807" s="19" t="str">
        <f>IF(入力シート!B2808="","",TEXT(入力シート!B2808,"00000000000"))</f>
        <v/>
      </c>
      <c r="B2807" s="19" t="str">
        <f>TEXT(IF(入力シート!D2808="","",VLOOKUP(入力シート!D2808,審判資格!A:B,2,FALSE)),"0000")</f>
        <v/>
      </c>
      <c r="C2807" s="19" t="str">
        <f>IF(入力シート!E2808="","",TEXT(入力シート!E2808,"yyyy/mm/dd"))</f>
        <v/>
      </c>
      <c r="D2807" s="20" t="str">
        <f t="shared" ca="1" si="43"/>
        <v/>
      </c>
      <c r="E2807" s="19" t="str">
        <f>IF(入力シート!F2808="","",VLOOKUP(入力シート!F2808,認定加盟・協力団体一覧!A:B,2,FALSE))</f>
        <v/>
      </c>
      <c r="F2807" s="19" t="str">
        <f>IF(入力シート!G2808="","",TEXT(入力シート!G2808,"yyyy/mm/dd"))</f>
        <v/>
      </c>
      <c r="G2807" s="19" t="str">
        <f>IF(入力シート!H2808="","",入力シート!H2808)</f>
        <v/>
      </c>
    </row>
    <row r="2808" spans="1:7" x14ac:dyDescent="0.4">
      <c r="A2808" s="19" t="str">
        <f>IF(入力シート!B2809="","",TEXT(入力シート!B2809,"00000000000"))</f>
        <v/>
      </c>
      <c r="B2808" s="19" t="str">
        <f>TEXT(IF(入力シート!D2809="","",VLOOKUP(入力シート!D2809,審判資格!A:B,2,FALSE)),"0000")</f>
        <v/>
      </c>
      <c r="C2808" s="19" t="str">
        <f>IF(入力シート!E2809="","",TEXT(入力シート!E2809,"yyyy/mm/dd"))</f>
        <v/>
      </c>
      <c r="D2808" s="20" t="str">
        <f t="shared" ca="1" si="43"/>
        <v/>
      </c>
      <c r="E2808" s="19" t="str">
        <f>IF(入力シート!F2809="","",VLOOKUP(入力シート!F2809,認定加盟・協力団体一覧!A:B,2,FALSE))</f>
        <v/>
      </c>
      <c r="F2808" s="19" t="str">
        <f>IF(入力シート!G2809="","",TEXT(入力シート!G2809,"yyyy/mm/dd"))</f>
        <v/>
      </c>
      <c r="G2808" s="19" t="str">
        <f>IF(入力シート!H2809="","",入力シート!H2809)</f>
        <v/>
      </c>
    </row>
    <row r="2809" spans="1:7" x14ac:dyDescent="0.4">
      <c r="A2809" s="19" t="str">
        <f>IF(入力シート!B2810="","",TEXT(入力シート!B2810,"00000000000"))</f>
        <v/>
      </c>
      <c r="B2809" s="19" t="str">
        <f>TEXT(IF(入力シート!D2810="","",VLOOKUP(入力シート!D2810,審判資格!A:B,2,FALSE)),"0000")</f>
        <v/>
      </c>
      <c r="C2809" s="19" t="str">
        <f>IF(入力シート!E2810="","",TEXT(入力シート!E2810,"yyyy/mm/dd"))</f>
        <v/>
      </c>
      <c r="D2809" s="20" t="str">
        <f t="shared" ca="1" si="43"/>
        <v/>
      </c>
      <c r="E2809" s="19" t="str">
        <f>IF(入力シート!F2810="","",VLOOKUP(入力シート!F2810,認定加盟・協力団体一覧!A:B,2,FALSE))</f>
        <v/>
      </c>
      <c r="F2809" s="19" t="str">
        <f>IF(入力シート!G2810="","",TEXT(入力シート!G2810,"yyyy/mm/dd"))</f>
        <v/>
      </c>
      <c r="G2809" s="19" t="str">
        <f>IF(入力シート!H2810="","",入力シート!H2810)</f>
        <v/>
      </c>
    </row>
    <row r="2810" spans="1:7" x14ac:dyDescent="0.4">
      <c r="A2810" s="19" t="str">
        <f>IF(入力シート!B2811="","",TEXT(入力シート!B2811,"00000000000"))</f>
        <v/>
      </c>
      <c r="B2810" s="19" t="str">
        <f>TEXT(IF(入力シート!D2811="","",VLOOKUP(入力シート!D2811,審判資格!A:B,2,FALSE)),"0000")</f>
        <v/>
      </c>
      <c r="C2810" s="19" t="str">
        <f>IF(入力シート!E2811="","",TEXT(入力シート!E2811,"yyyy/mm/dd"))</f>
        <v/>
      </c>
      <c r="D2810" s="20" t="str">
        <f t="shared" ca="1" si="43"/>
        <v/>
      </c>
      <c r="E2810" s="19" t="str">
        <f>IF(入力シート!F2811="","",VLOOKUP(入力シート!F2811,認定加盟・協力団体一覧!A:B,2,FALSE))</f>
        <v/>
      </c>
      <c r="F2810" s="19" t="str">
        <f>IF(入力シート!G2811="","",TEXT(入力シート!G2811,"yyyy/mm/dd"))</f>
        <v/>
      </c>
      <c r="G2810" s="19" t="str">
        <f>IF(入力シート!H2811="","",入力シート!H2811)</f>
        <v/>
      </c>
    </row>
    <row r="2811" spans="1:7" x14ac:dyDescent="0.4">
      <c r="A2811" s="19" t="str">
        <f>IF(入力シート!B2812="","",TEXT(入力シート!B2812,"00000000000"))</f>
        <v/>
      </c>
      <c r="B2811" s="19" t="str">
        <f>TEXT(IF(入力シート!D2812="","",VLOOKUP(入力シート!D2812,審判資格!A:B,2,FALSE)),"0000")</f>
        <v/>
      </c>
      <c r="C2811" s="19" t="str">
        <f>IF(入力シート!E2812="","",TEXT(入力シート!E2812,"yyyy/mm/dd"))</f>
        <v/>
      </c>
      <c r="D2811" s="20" t="str">
        <f t="shared" ca="1" si="43"/>
        <v/>
      </c>
      <c r="E2811" s="19" t="str">
        <f>IF(入力シート!F2812="","",VLOOKUP(入力シート!F2812,認定加盟・協力団体一覧!A:B,2,FALSE))</f>
        <v/>
      </c>
      <c r="F2811" s="19" t="str">
        <f>IF(入力シート!G2812="","",TEXT(入力シート!G2812,"yyyy/mm/dd"))</f>
        <v/>
      </c>
      <c r="G2811" s="19" t="str">
        <f>IF(入力シート!H2812="","",入力シート!H2812)</f>
        <v/>
      </c>
    </row>
    <row r="2812" spans="1:7" x14ac:dyDescent="0.4">
      <c r="A2812" s="19" t="str">
        <f>IF(入力シート!B2813="","",TEXT(入力シート!B2813,"00000000000"))</f>
        <v/>
      </c>
      <c r="B2812" s="19" t="str">
        <f>TEXT(IF(入力シート!D2813="","",VLOOKUP(入力シート!D2813,審判資格!A:B,2,FALSE)),"0000")</f>
        <v/>
      </c>
      <c r="C2812" s="19" t="str">
        <f>IF(入力シート!E2813="","",TEXT(入力シート!E2813,"yyyy/mm/dd"))</f>
        <v/>
      </c>
      <c r="D2812" s="20" t="str">
        <f t="shared" ca="1" si="43"/>
        <v/>
      </c>
      <c r="E2812" s="19" t="str">
        <f>IF(入力シート!F2813="","",VLOOKUP(入力シート!F2813,認定加盟・協力団体一覧!A:B,2,FALSE))</f>
        <v/>
      </c>
      <c r="F2812" s="19" t="str">
        <f>IF(入力シート!G2813="","",TEXT(入力シート!G2813,"yyyy/mm/dd"))</f>
        <v/>
      </c>
      <c r="G2812" s="19" t="str">
        <f>IF(入力シート!H2813="","",入力シート!H2813)</f>
        <v/>
      </c>
    </row>
    <row r="2813" spans="1:7" x14ac:dyDescent="0.4">
      <c r="A2813" s="19" t="str">
        <f>IF(入力シート!B2814="","",TEXT(入力シート!B2814,"00000000000"))</f>
        <v/>
      </c>
      <c r="B2813" s="19" t="str">
        <f>TEXT(IF(入力シート!D2814="","",VLOOKUP(入力シート!D2814,審判資格!A:B,2,FALSE)),"0000")</f>
        <v/>
      </c>
      <c r="C2813" s="19" t="str">
        <f>IF(入力シート!E2814="","",TEXT(入力シート!E2814,"yyyy/mm/dd"))</f>
        <v/>
      </c>
      <c r="D2813" s="20" t="str">
        <f t="shared" ca="1" si="43"/>
        <v/>
      </c>
      <c r="E2813" s="19" t="str">
        <f>IF(入力シート!F2814="","",VLOOKUP(入力シート!F2814,認定加盟・協力団体一覧!A:B,2,FALSE))</f>
        <v/>
      </c>
      <c r="F2813" s="19" t="str">
        <f>IF(入力シート!G2814="","",TEXT(入力シート!G2814,"yyyy/mm/dd"))</f>
        <v/>
      </c>
      <c r="G2813" s="19" t="str">
        <f>IF(入力シート!H2814="","",入力シート!H2814)</f>
        <v/>
      </c>
    </row>
    <row r="2814" spans="1:7" x14ac:dyDescent="0.4">
      <c r="A2814" s="19" t="str">
        <f>IF(入力シート!B2815="","",TEXT(入力シート!B2815,"00000000000"))</f>
        <v/>
      </c>
      <c r="B2814" s="19" t="str">
        <f>TEXT(IF(入力シート!D2815="","",VLOOKUP(入力シート!D2815,審判資格!A:B,2,FALSE)),"0000")</f>
        <v/>
      </c>
      <c r="C2814" s="19" t="str">
        <f>IF(入力シート!E2815="","",TEXT(入力シート!E2815,"yyyy/mm/dd"))</f>
        <v/>
      </c>
      <c r="D2814" s="20" t="str">
        <f t="shared" ca="1" si="43"/>
        <v/>
      </c>
      <c r="E2814" s="19" t="str">
        <f>IF(入力シート!F2815="","",VLOOKUP(入力シート!F2815,認定加盟・協力団体一覧!A:B,2,FALSE))</f>
        <v/>
      </c>
      <c r="F2814" s="19" t="str">
        <f>IF(入力シート!G2815="","",TEXT(入力シート!G2815,"yyyy/mm/dd"))</f>
        <v/>
      </c>
      <c r="G2814" s="19" t="str">
        <f>IF(入力シート!H2815="","",入力シート!H2815)</f>
        <v/>
      </c>
    </row>
    <row r="2815" spans="1:7" x14ac:dyDescent="0.4">
      <c r="A2815" s="19" t="str">
        <f>IF(入力シート!B2816="","",TEXT(入力シート!B2816,"00000000000"))</f>
        <v/>
      </c>
      <c r="B2815" s="19" t="str">
        <f>TEXT(IF(入力シート!D2816="","",VLOOKUP(入力シート!D2816,審判資格!A:B,2,FALSE)),"0000")</f>
        <v/>
      </c>
      <c r="C2815" s="19" t="str">
        <f>IF(入力シート!E2816="","",TEXT(入力シート!E2816,"yyyy/mm/dd"))</f>
        <v/>
      </c>
      <c r="D2815" s="20" t="str">
        <f t="shared" ca="1" si="43"/>
        <v/>
      </c>
      <c r="E2815" s="19" t="str">
        <f>IF(入力シート!F2816="","",VLOOKUP(入力シート!F2816,認定加盟・協力団体一覧!A:B,2,FALSE))</f>
        <v/>
      </c>
      <c r="F2815" s="19" t="str">
        <f>IF(入力シート!G2816="","",TEXT(入力シート!G2816,"yyyy/mm/dd"))</f>
        <v/>
      </c>
      <c r="G2815" s="19" t="str">
        <f>IF(入力シート!H2816="","",入力シート!H2816)</f>
        <v/>
      </c>
    </row>
    <row r="2816" spans="1:7" x14ac:dyDescent="0.4">
      <c r="A2816" s="19" t="str">
        <f>IF(入力シート!B2817="","",TEXT(入力シート!B2817,"00000000000"))</f>
        <v/>
      </c>
      <c r="B2816" s="19" t="str">
        <f>TEXT(IF(入力シート!D2817="","",VLOOKUP(入力シート!D2817,審判資格!A:B,2,FALSE)),"0000")</f>
        <v/>
      </c>
      <c r="C2816" s="19" t="str">
        <f>IF(入力シート!E2817="","",TEXT(入力シート!E2817,"yyyy/mm/dd"))</f>
        <v/>
      </c>
      <c r="D2816" s="20" t="str">
        <f t="shared" ca="1" si="43"/>
        <v/>
      </c>
      <c r="E2816" s="19" t="str">
        <f>IF(入力シート!F2817="","",VLOOKUP(入力シート!F2817,認定加盟・協力団体一覧!A:B,2,FALSE))</f>
        <v/>
      </c>
      <c r="F2816" s="19" t="str">
        <f>IF(入力シート!G2817="","",TEXT(入力シート!G2817,"yyyy/mm/dd"))</f>
        <v/>
      </c>
      <c r="G2816" s="19" t="str">
        <f>IF(入力シート!H2817="","",入力シート!H2817)</f>
        <v/>
      </c>
    </row>
    <row r="2817" spans="1:7" x14ac:dyDescent="0.4">
      <c r="A2817" s="19" t="str">
        <f>IF(入力シート!B2818="","",TEXT(入力シート!B2818,"00000000000"))</f>
        <v/>
      </c>
      <c r="B2817" s="19" t="str">
        <f>TEXT(IF(入力シート!D2818="","",VLOOKUP(入力シート!D2818,審判資格!A:B,2,FALSE)),"0000")</f>
        <v/>
      </c>
      <c r="C2817" s="19" t="str">
        <f>IF(入力シート!E2818="","",TEXT(入力シート!E2818,"yyyy/mm/dd"))</f>
        <v/>
      </c>
      <c r="D2817" s="20" t="str">
        <f t="shared" ca="1" si="43"/>
        <v/>
      </c>
      <c r="E2817" s="19" t="str">
        <f>IF(入力シート!F2818="","",VLOOKUP(入力シート!F2818,認定加盟・協力団体一覧!A:B,2,FALSE))</f>
        <v/>
      </c>
      <c r="F2817" s="19" t="str">
        <f>IF(入力シート!G2818="","",TEXT(入力シート!G2818,"yyyy/mm/dd"))</f>
        <v/>
      </c>
      <c r="G2817" s="19" t="str">
        <f>IF(入力シート!H2818="","",入力シート!H2818)</f>
        <v/>
      </c>
    </row>
    <row r="2818" spans="1:7" x14ac:dyDescent="0.4">
      <c r="A2818" s="19" t="str">
        <f>IF(入力シート!B2819="","",TEXT(入力シート!B2819,"00000000000"))</f>
        <v/>
      </c>
      <c r="B2818" s="19" t="str">
        <f>TEXT(IF(入力シート!D2819="","",VLOOKUP(入力シート!D2819,審判資格!A:B,2,FALSE)),"0000")</f>
        <v/>
      </c>
      <c r="C2818" s="19" t="str">
        <f>IF(入力シート!E2819="","",TEXT(入力シート!E2819,"yyyy/mm/dd"))</f>
        <v/>
      </c>
      <c r="D2818" s="20" t="str">
        <f t="shared" ca="1" si="43"/>
        <v/>
      </c>
      <c r="E2818" s="19" t="str">
        <f>IF(入力シート!F2819="","",VLOOKUP(入力シート!F2819,認定加盟・協力団体一覧!A:B,2,FALSE))</f>
        <v/>
      </c>
      <c r="F2818" s="19" t="str">
        <f>IF(入力シート!G2819="","",TEXT(入力シート!G2819,"yyyy/mm/dd"))</f>
        <v/>
      </c>
      <c r="G2818" s="19" t="str">
        <f>IF(入力シート!H2819="","",入力シート!H2819)</f>
        <v/>
      </c>
    </row>
    <row r="2819" spans="1:7" x14ac:dyDescent="0.4">
      <c r="A2819" s="19" t="str">
        <f>IF(入力シート!B2820="","",TEXT(入力シート!B2820,"00000000000"))</f>
        <v/>
      </c>
      <c r="B2819" s="19" t="str">
        <f>TEXT(IF(入力シート!D2820="","",VLOOKUP(入力シート!D2820,審判資格!A:B,2,FALSE)),"0000")</f>
        <v/>
      </c>
      <c r="C2819" s="19" t="str">
        <f>IF(入力シート!E2820="","",TEXT(入力シート!E2820,"yyyy/mm/dd"))</f>
        <v/>
      </c>
      <c r="D2819" s="20" t="str">
        <f t="shared" ref="D2819:D2882" ca="1" si="44">IF(A2819="","",TEXT(DATE(YEAR(TODAY())+1,4,1),"yyyy/mm/dd"))</f>
        <v/>
      </c>
      <c r="E2819" s="19" t="str">
        <f>IF(入力シート!F2820="","",VLOOKUP(入力シート!F2820,認定加盟・協力団体一覧!A:B,2,FALSE))</f>
        <v/>
      </c>
      <c r="F2819" s="19" t="str">
        <f>IF(入力シート!G2820="","",TEXT(入力シート!G2820,"yyyy/mm/dd"))</f>
        <v/>
      </c>
      <c r="G2819" s="19" t="str">
        <f>IF(入力シート!H2820="","",入力シート!H2820)</f>
        <v/>
      </c>
    </row>
    <row r="2820" spans="1:7" x14ac:dyDescent="0.4">
      <c r="A2820" s="19" t="str">
        <f>IF(入力シート!B2821="","",TEXT(入力シート!B2821,"00000000000"))</f>
        <v/>
      </c>
      <c r="B2820" s="19" t="str">
        <f>TEXT(IF(入力シート!D2821="","",VLOOKUP(入力シート!D2821,審判資格!A:B,2,FALSE)),"0000")</f>
        <v/>
      </c>
      <c r="C2820" s="19" t="str">
        <f>IF(入力シート!E2821="","",TEXT(入力シート!E2821,"yyyy/mm/dd"))</f>
        <v/>
      </c>
      <c r="D2820" s="20" t="str">
        <f t="shared" ca="1" si="44"/>
        <v/>
      </c>
      <c r="E2820" s="19" t="str">
        <f>IF(入力シート!F2821="","",VLOOKUP(入力シート!F2821,認定加盟・協力団体一覧!A:B,2,FALSE))</f>
        <v/>
      </c>
      <c r="F2820" s="19" t="str">
        <f>IF(入力シート!G2821="","",TEXT(入力シート!G2821,"yyyy/mm/dd"))</f>
        <v/>
      </c>
      <c r="G2820" s="19" t="str">
        <f>IF(入力シート!H2821="","",入力シート!H2821)</f>
        <v/>
      </c>
    </row>
    <row r="2821" spans="1:7" x14ac:dyDescent="0.4">
      <c r="A2821" s="19" t="str">
        <f>IF(入力シート!B2822="","",TEXT(入力シート!B2822,"00000000000"))</f>
        <v/>
      </c>
      <c r="B2821" s="19" t="str">
        <f>TEXT(IF(入力シート!D2822="","",VLOOKUP(入力シート!D2822,審判資格!A:B,2,FALSE)),"0000")</f>
        <v/>
      </c>
      <c r="C2821" s="19" t="str">
        <f>IF(入力シート!E2822="","",TEXT(入力シート!E2822,"yyyy/mm/dd"))</f>
        <v/>
      </c>
      <c r="D2821" s="20" t="str">
        <f t="shared" ca="1" si="44"/>
        <v/>
      </c>
      <c r="E2821" s="19" t="str">
        <f>IF(入力シート!F2822="","",VLOOKUP(入力シート!F2822,認定加盟・協力団体一覧!A:B,2,FALSE))</f>
        <v/>
      </c>
      <c r="F2821" s="19" t="str">
        <f>IF(入力シート!G2822="","",TEXT(入力シート!G2822,"yyyy/mm/dd"))</f>
        <v/>
      </c>
      <c r="G2821" s="19" t="str">
        <f>IF(入力シート!H2822="","",入力シート!H2822)</f>
        <v/>
      </c>
    </row>
    <row r="2822" spans="1:7" x14ac:dyDescent="0.4">
      <c r="A2822" s="19" t="str">
        <f>IF(入力シート!B2823="","",TEXT(入力シート!B2823,"00000000000"))</f>
        <v/>
      </c>
      <c r="B2822" s="19" t="str">
        <f>TEXT(IF(入力シート!D2823="","",VLOOKUP(入力シート!D2823,審判資格!A:B,2,FALSE)),"0000")</f>
        <v/>
      </c>
      <c r="C2822" s="19" t="str">
        <f>IF(入力シート!E2823="","",TEXT(入力シート!E2823,"yyyy/mm/dd"))</f>
        <v/>
      </c>
      <c r="D2822" s="20" t="str">
        <f t="shared" ca="1" si="44"/>
        <v/>
      </c>
      <c r="E2822" s="19" t="str">
        <f>IF(入力シート!F2823="","",VLOOKUP(入力シート!F2823,認定加盟・協力団体一覧!A:B,2,FALSE))</f>
        <v/>
      </c>
      <c r="F2822" s="19" t="str">
        <f>IF(入力シート!G2823="","",TEXT(入力シート!G2823,"yyyy/mm/dd"))</f>
        <v/>
      </c>
      <c r="G2822" s="19" t="str">
        <f>IF(入力シート!H2823="","",入力シート!H2823)</f>
        <v/>
      </c>
    </row>
    <row r="2823" spans="1:7" x14ac:dyDescent="0.4">
      <c r="A2823" s="19" t="str">
        <f>IF(入力シート!B2824="","",TEXT(入力シート!B2824,"00000000000"))</f>
        <v/>
      </c>
      <c r="B2823" s="19" t="str">
        <f>TEXT(IF(入力シート!D2824="","",VLOOKUP(入力シート!D2824,審判資格!A:B,2,FALSE)),"0000")</f>
        <v/>
      </c>
      <c r="C2823" s="19" t="str">
        <f>IF(入力シート!E2824="","",TEXT(入力シート!E2824,"yyyy/mm/dd"))</f>
        <v/>
      </c>
      <c r="D2823" s="20" t="str">
        <f t="shared" ca="1" si="44"/>
        <v/>
      </c>
      <c r="E2823" s="19" t="str">
        <f>IF(入力シート!F2824="","",VLOOKUP(入力シート!F2824,認定加盟・協力団体一覧!A:B,2,FALSE))</f>
        <v/>
      </c>
      <c r="F2823" s="19" t="str">
        <f>IF(入力シート!G2824="","",TEXT(入力シート!G2824,"yyyy/mm/dd"))</f>
        <v/>
      </c>
      <c r="G2823" s="19" t="str">
        <f>IF(入力シート!H2824="","",入力シート!H2824)</f>
        <v/>
      </c>
    </row>
    <row r="2824" spans="1:7" x14ac:dyDescent="0.4">
      <c r="A2824" s="19" t="str">
        <f>IF(入力シート!B2825="","",TEXT(入力シート!B2825,"00000000000"))</f>
        <v/>
      </c>
      <c r="B2824" s="19" t="str">
        <f>TEXT(IF(入力シート!D2825="","",VLOOKUP(入力シート!D2825,審判資格!A:B,2,FALSE)),"0000")</f>
        <v/>
      </c>
      <c r="C2824" s="19" t="str">
        <f>IF(入力シート!E2825="","",TEXT(入力シート!E2825,"yyyy/mm/dd"))</f>
        <v/>
      </c>
      <c r="D2824" s="20" t="str">
        <f t="shared" ca="1" si="44"/>
        <v/>
      </c>
      <c r="E2824" s="19" t="str">
        <f>IF(入力シート!F2825="","",VLOOKUP(入力シート!F2825,認定加盟・協力団体一覧!A:B,2,FALSE))</f>
        <v/>
      </c>
      <c r="F2824" s="19" t="str">
        <f>IF(入力シート!G2825="","",TEXT(入力シート!G2825,"yyyy/mm/dd"))</f>
        <v/>
      </c>
      <c r="G2824" s="19" t="str">
        <f>IF(入力シート!H2825="","",入力シート!H2825)</f>
        <v/>
      </c>
    </row>
    <row r="2825" spans="1:7" x14ac:dyDescent="0.4">
      <c r="A2825" s="19" t="str">
        <f>IF(入力シート!B2826="","",TEXT(入力シート!B2826,"00000000000"))</f>
        <v/>
      </c>
      <c r="B2825" s="19" t="str">
        <f>TEXT(IF(入力シート!D2826="","",VLOOKUP(入力シート!D2826,審判資格!A:B,2,FALSE)),"0000")</f>
        <v/>
      </c>
      <c r="C2825" s="19" t="str">
        <f>IF(入力シート!E2826="","",TEXT(入力シート!E2826,"yyyy/mm/dd"))</f>
        <v/>
      </c>
      <c r="D2825" s="20" t="str">
        <f t="shared" ca="1" si="44"/>
        <v/>
      </c>
      <c r="E2825" s="19" t="str">
        <f>IF(入力シート!F2826="","",VLOOKUP(入力シート!F2826,認定加盟・協力団体一覧!A:B,2,FALSE))</f>
        <v/>
      </c>
      <c r="F2825" s="19" t="str">
        <f>IF(入力シート!G2826="","",TEXT(入力シート!G2826,"yyyy/mm/dd"))</f>
        <v/>
      </c>
      <c r="G2825" s="19" t="str">
        <f>IF(入力シート!H2826="","",入力シート!H2826)</f>
        <v/>
      </c>
    </row>
    <row r="2826" spans="1:7" x14ac:dyDescent="0.4">
      <c r="A2826" s="19" t="str">
        <f>IF(入力シート!B2827="","",TEXT(入力シート!B2827,"00000000000"))</f>
        <v/>
      </c>
      <c r="B2826" s="19" t="str">
        <f>TEXT(IF(入力シート!D2827="","",VLOOKUP(入力シート!D2827,審判資格!A:B,2,FALSE)),"0000")</f>
        <v/>
      </c>
      <c r="C2826" s="19" t="str">
        <f>IF(入力シート!E2827="","",TEXT(入力シート!E2827,"yyyy/mm/dd"))</f>
        <v/>
      </c>
      <c r="D2826" s="20" t="str">
        <f t="shared" ca="1" si="44"/>
        <v/>
      </c>
      <c r="E2826" s="19" t="str">
        <f>IF(入力シート!F2827="","",VLOOKUP(入力シート!F2827,認定加盟・協力団体一覧!A:B,2,FALSE))</f>
        <v/>
      </c>
      <c r="F2826" s="19" t="str">
        <f>IF(入力シート!G2827="","",TEXT(入力シート!G2827,"yyyy/mm/dd"))</f>
        <v/>
      </c>
      <c r="G2826" s="19" t="str">
        <f>IF(入力シート!H2827="","",入力シート!H2827)</f>
        <v/>
      </c>
    </row>
    <row r="2827" spans="1:7" x14ac:dyDescent="0.4">
      <c r="A2827" s="19" t="str">
        <f>IF(入力シート!B2828="","",TEXT(入力シート!B2828,"00000000000"))</f>
        <v/>
      </c>
      <c r="B2827" s="19" t="str">
        <f>TEXT(IF(入力シート!D2828="","",VLOOKUP(入力シート!D2828,審判資格!A:B,2,FALSE)),"0000")</f>
        <v/>
      </c>
      <c r="C2827" s="19" t="str">
        <f>IF(入力シート!E2828="","",TEXT(入力シート!E2828,"yyyy/mm/dd"))</f>
        <v/>
      </c>
      <c r="D2827" s="20" t="str">
        <f t="shared" ca="1" si="44"/>
        <v/>
      </c>
      <c r="E2827" s="19" t="str">
        <f>IF(入力シート!F2828="","",VLOOKUP(入力シート!F2828,認定加盟・協力団体一覧!A:B,2,FALSE))</f>
        <v/>
      </c>
      <c r="F2827" s="19" t="str">
        <f>IF(入力シート!G2828="","",TEXT(入力シート!G2828,"yyyy/mm/dd"))</f>
        <v/>
      </c>
      <c r="G2827" s="19" t="str">
        <f>IF(入力シート!H2828="","",入力シート!H2828)</f>
        <v/>
      </c>
    </row>
    <row r="2828" spans="1:7" x14ac:dyDescent="0.4">
      <c r="A2828" s="19" t="str">
        <f>IF(入力シート!B2829="","",TEXT(入力シート!B2829,"00000000000"))</f>
        <v/>
      </c>
      <c r="B2828" s="19" t="str">
        <f>TEXT(IF(入力シート!D2829="","",VLOOKUP(入力シート!D2829,審判資格!A:B,2,FALSE)),"0000")</f>
        <v/>
      </c>
      <c r="C2828" s="19" t="str">
        <f>IF(入力シート!E2829="","",TEXT(入力シート!E2829,"yyyy/mm/dd"))</f>
        <v/>
      </c>
      <c r="D2828" s="20" t="str">
        <f t="shared" ca="1" si="44"/>
        <v/>
      </c>
      <c r="E2828" s="19" t="str">
        <f>IF(入力シート!F2829="","",VLOOKUP(入力シート!F2829,認定加盟・協力団体一覧!A:B,2,FALSE))</f>
        <v/>
      </c>
      <c r="F2828" s="19" t="str">
        <f>IF(入力シート!G2829="","",TEXT(入力シート!G2829,"yyyy/mm/dd"))</f>
        <v/>
      </c>
      <c r="G2828" s="19" t="str">
        <f>IF(入力シート!H2829="","",入力シート!H2829)</f>
        <v/>
      </c>
    </row>
    <row r="2829" spans="1:7" x14ac:dyDescent="0.4">
      <c r="A2829" s="19" t="str">
        <f>IF(入力シート!B2830="","",TEXT(入力シート!B2830,"00000000000"))</f>
        <v/>
      </c>
      <c r="B2829" s="19" t="str">
        <f>TEXT(IF(入力シート!D2830="","",VLOOKUP(入力シート!D2830,審判資格!A:B,2,FALSE)),"0000")</f>
        <v/>
      </c>
      <c r="C2829" s="19" t="str">
        <f>IF(入力シート!E2830="","",TEXT(入力シート!E2830,"yyyy/mm/dd"))</f>
        <v/>
      </c>
      <c r="D2829" s="20" t="str">
        <f t="shared" ca="1" si="44"/>
        <v/>
      </c>
      <c r="E2829" s="19" t="str">
        <f>IF(入力シート!F2830="","",VLOOKUP(入力シート!F2830,認定加盟・協力団体一覧!A:B,2,FALSE))</f>
        <v/>
      </c>
      <c r="F2829" s="19" t="str">
        <f>IF(入力シート!G2830="","",TEXT(入力シート!G2830,"yyyy/mm/dd"))</f>
        <v/>
      </c>
      <c r="G2829" s="19" t="str">
        <f>IF(入力シート!H2830="","",入力シート!H2830)</f>
        <v/>
      </c>
    </row>
    <row r="2830" spans="1:7" x14ac:dyDescent="0.4">
      <c r="A2830" s="19" t="str">
        <f>IF(入力シート!B2831="","",TEXT(入力シート!B2831,"00000000000"))</f>
        <v/>
      </c>
      <c r="B2830" s="19" t="str">
        <f>TEXT(IF(入力シート!D2831="","",VLOOKUP(入力シート!D2831,審判資格!A:B,2,FALSE)),"0000")</f>
        <v/>
      </c>
      <c r="C2830" s="19" t="str">
        <f>IF(入力シート!E2831="","",TEXT(入力シート!E2831,"yyyy/mm/dd"))</f>
        <v/>
      </c>
      <c r="D2830" s="20" t="str">
        <f t="shared" ca="1" si="44"/>
        <v/>
      </c>
      <c r="E2830" s="19" t="str">
        <f>IF(入力シート!F2831="","",VLOOKUP(入力シート!F2831,認定加盟・協力団体一覧!A:B,2,FALSE))</f>
        <v/>
      </c>
      <c r="F2830" s="19" t="str">
        <f>IF(入力シート!G2831="","",TEXT(入力シート!G2831,"yyyy/mm/dd"))</f>
        <v/>
      </c>
      <c r="G2830" s="19" t="str">
        <f>IF(入力シート!H2831="","",入力シート!H2831)</f>
        <v/>
      </c>
    </row>
    <row r="2831" spans="1:7" x14ac:dyDescent="0.4">
      <c r="A2831" s="19" t="str">
        <f>IF(入力シート!B2832="","",TEXT(入力シート!B2832,"00000000000"))</f>
        <v/>
      </c>
      <c r="B2831" s="19" t="str">
        <f>TEXT(IF(入力シート!D2832="","",VLOOKUP(入力シート!D2832,審判資格!A:B,2,FALSE)),"0000")</f>
        <v/>
      </c>
      <c r="C2831" s="19" t="str">
        <f>IF(入力シート!E2832="","",TEXT(入力シート!E2832,"yyyy/mm/dd"))</f>
        <v/>
      </c>
      <c r="D2831" s="20" t="str">
        <f t="shared" ca="1" si="44"/>
        <v/>
      </c>
      <c r="E2831" s="19" t="str">
        <f>IF(入力シート!F2832="","",VLOOKUP(入力シート!F2832,認定加盟・協力団体一覧!A:B,2,FALSE))</f>
        <v/>
      </c>
      <c r="F2831" s="19" t="str">
        <f>IF(入力シート!G2832="","",TEXT(入力シート!G2832,"yyyy/mm/dd"))</f>
        <v/>
      </c>
      <c r="G2831" s="19" t="str">
        <f>IF(入力シート!H2832="","",入力シート!H2832)</f>
        <v/>
      </c>
    </row>
    <row r="2832" spans="1:7" x14ac:dyDescent="0.4">
      <c r="A2832" s="19" t="str">
        <f>IF(入力シート!B2833="","",TEXT(入力シート!B2833,"00000000000"))</f>
        <v/>
      </c>
      <c r="B2832" s="19" t="str">
        <f>TEXT(IF(入力シート!D2833="","",VLOOKUP(入力シート!D2833,審判資格!A:B,2,FALSE)),"0000")</f>
        <v/>
      </c>
      <c r="C2832" s="19" t="str">
        <f>IF(入力シート!E2833="","",TEXT(入力シート!E2833,"yyyy/mm/dd"))</f>
        <v/>
      </c>
      <c r="D2832" s="20" t="str">
        <f t="shared" ca="1" si="44"/>
        <v/>
      </c>
      <c r="E2832" s="19" t="str">
        <f>IF(入力シート!F2833="","",VLOOKUP(入力シート!F2833,認定加盟・協力団体一覧!A:B,2,FALSE))</f>
        <v/>
      </c>
      <c r="F2832" s="19" t="str">
        <f>IF(入力シート!G2833="","",TEXT(入力シート!G2833,"yyyy/mm/dd"))</f>
        <v/>
      </c>
      <c r="G2832" s="19" t="str">
        <f>IF(入力シート!H2833="","",入力シート!H2833)</f>
        <v/>
      </c>
    </row>
    <row r="2833" spans="1:7" x14ac:dyDescent="0.4">
      <c r="A2833" s="19" t="str">
        <f>IF(入力シート!B2834="","",TEXT(入力シート!B2834,"00000000000"))</f>
        <v/>
      </c>
      <c r="B2833" s="19" t="str">
        <f>TEXT(IF(入力シート!D2834="","",VLOOKUP(入力シート!D2834,審判資格!A:B,2,FALSE)),"0000")</f>
        <v/>
      </c>
      <c r="C2833" s="19" t="str">
        <f>IF(入力シート!E2834="","",TEXT(入力シート!E2834,"yyyy/mm/dd"))</f>
        <v/>
      </c>
      <c r="D2833" s="20" t="str">
        <f t="shared" ca="1" si="44"/>
        <v/>
      </c>
      <c r="E2833" s="19" t="str">
        <f>IF(入力シート!F2834="","",VLOOKUP(入力シート!F2834,認定加盟・協力団体一覧!A:B,2,FALSE))</f>
        <v/>
      </c>
      <c r="F2833" s="19" t="str">
        <f>IF(入力シート!G2834="","",TEXT(入力シート!G2834,"yyyy/mm/dd"))</f>
        <v/>
      </c>
      <c r="G2833" s="19" t="str">
        <f>IF(入力シート!H2834="","",入力シート!H2834)</f>
        <v/>
      </c>
    </row>
    <row r="2834" spans="1:7" x14ac:dyDescent="0.4">
      <c r="A2834" s="19" t="str">
        <f>IF(入力シート!B2835="","",TEXT(入力シート!B2835,"00000000000"))</f>
        <v/>
      </c>
      <c r="B2834" s="19" t="str">
        <f>TEXT(IF(入力シート!D2835="","",VLOOKUP(入力シート!D2835,審判資格!A:B,2,FALSE)),"0000")</f>
        <v/>
      </c>
      <c r="C2834" s="19" t="str">
        <f>IF(入力シート!E2835="","",TEXT(入力シート!E2835,"yyyy/mm/dd"))</f>
        <v/>
      </c>
      <c r="D2834" s="20" t="str">
        <f t="shared" ca="1" si="44"/>
        <v/>
      </c>
      <c r="E2834" s="19" t="str">
        <f>IF(入力シート!F2835="","",VLOOKUP(入力シート!F2835,認定加盟・協力団体一覧!A:B,2,FALSE))</f>
        <v/>
      </c>
      <c r="F2834" s="19" t="str">
        <f>IF(入力シート!G2835="","",TEXT(入力シート!G2835,"yyyy/mm/dd"))</f>
        <v/>
      </c>
      <c r="G2834" s="19" t="str">
        <f>IF(入力シート!H2835="","",入力シート!H2835)</f>
        <v/>
      </c>
    </row>
    <row r="2835" spans="1:7" x14ac:dyDescent="0.4">
      <c r="A2835" s="19" t="str">
        <f>IF(入力シート!B2836="","",TEXT(入力シート!B2836,"00000000000"))</f>
        <v/>
      </c>
      <c r="B2835" s="19" t="str">
        <f>TEXT(IF(入力シート!D2836="","",VLOOKUP(入力シート!D2836,審判資格!A:B,2,FALSE)),"0000")</f>
        <v/>
      </c>
      <c r="C2835" s="19" t="str">
        <f>IF(入力シート!E2836="","",TEXT(入力シート!E2836,"yyyy/mm/dd"))</f>
        <v/>
      </c>
      <c r="D2835" s="20" t="str">
        <f t="shared" ca="1" si="44"/>
        <v/>
      </c>
      <c r="E2835" s="19" t="str">
        <f>IF(入力シート!F2836="","",VLOOKUP(入力シート!F2836,認定加盟・協力団体一覧!A:B,2,FALSE))</f>
        <v/>
      </c>
      <c r="F2835" s="19" t="str">
        <f>IF(入力シート!G2836="","",TEXT(入力シート!G2836,"yyyy/mm/dd"))</f>
        <v/>
      </c>
      <c r="G2835" s="19" t="str">
        <f>IF(入力シート!H2836="","",入力シート!H2836)</f>
        <v/>
      </c>
    </row>
    <row r="2836" spans="1:7" x14ac:dyDescent="0.4">
      <c r="A2836" s="19" t="str">
        <f>IF(入力シート!B2837="","",TEXT(入力シート!B2837,"00000000000"))</f>
        <v/>
      </c>
      <c r="B2836" s="19" t="str">
        <f>TEXT(IF(入力シート!D2837="","",VLOOKUP(入力シート!D2837,審判資格!A:B,2,FALSE)),"0000")</f>
        <v/>
      </c>
      <c r="C2836" s="19" t="str">
        <f>IF(入力シート!E2837="","",TEXT(入力シート!E2837,"yyyy/mm/dd"))</f>
        <v/>
      </c>
      <c r="D2836" s="20" t="str">
        <f t="shared" ca="1" si="44"/>
        <v/>
      </c>
      <c r="E2836" s="19" t="str">
        <f>IF(入力シート!F2837="","",VLOOKUP(入力シート!F2837,認定加盟・協力団体一覧!A:B,2,FALSE))</f>
        <v/>
      </c>
      <c r="F2836" s="19" t="str">
        <f>IF(入力シート!G2837="","",TEXT(入力シート!G2837,"yyyy/mm/dd"))</f>
        <v/>
      </c>
      <c r="G2836" s="19" t="str">
        <f>IF(入力シート!H2837="","",入力シート!H2837)</f>
        <v/>
      </c>
    </row>
    <row r="2837" spans="1:7" x14ac:dyDescent="0.4">
      <c r="A2837" s="19" t="str">
        <f>IF(入力シート!B2838="","",TEXT(入力シート!B2838,"00000000000"))</f>
        <v/>
      </c>
      <c r="B2837" s="19" t="str">
        <f>TEXT(IF(入力シート!D2838="","",VLOOKUP(入力シート!D2838,審判資格!A:B,2,FALSE)),"0000")</f>
        <v/>
      </c>
      <c r="C2837" s="19" t="str">
        <f>IF(入力シート!E2838="","",TEXT(入力シート!E2838,"yyyy/mm/dd"))</f>
        <v/>
      </c>
      <c r="D2837" s="20" t="str">
        <f t="shared" ca="1" si="44"/>
        <v/>
      </c>
      <c r="E2837" s="19" t="str">
        <f>IF(入力シート!F2838="","",VLOOKUP(入力シート!F2838,認定加盟・協力団体一覧!A:B,2,FALSE))</f>
        <v/>
      </c>
      <c r="F2837" s="19" t="str">
        <f>IF(入力シート!G2838="","",TEXT(入力シート!G2838,"yyyy/mm/dd"))</f>
        <v/>
      </c>
      <c r="G2837" s="19" t="str">
        <f>IF(入力シート!H2838="","",入力シート!H2838)</f>
        <v/>
      </c>
    </row>
    <row r="2838" spans="1:7" x14ac:dyDescent="0.4">
      <c r="A2838" s="19" t="str">
        <f>IF(入力シート!B2839="","",TEXT(入力シート!B2839,"00000000000"))</f>
        <v/>
      </c>
      <c r="B2838" s="19" t="str">
        <f>TEXT(IF(入力シート!D2839="","",VLOOKUP(入力シート!D2839,審判資格!A:B,2,FALSE)),"0000")</f>
        <v/>
      </c>
      <c r="C2838" s="19" t="str">
        <f>IF(入力シート!E2839="","",TEXT(入力シート!E2839,"yyyy/mm/dd"))</f>
        <v/>
      </c>
      <c r="D2838" s="20" t="str">
        <f t="shared" ca="1" si="44"/>
        <v/>
      </c>
      <c r="E2838" s="19" t="str">
        <f>IF(入力シート!F2839="","",VLOOKUP(入力シート!F2839,認定加盟・協力団体一覧!A:B,2,FALSE))</f>
        <v/>
      </c>
      <c r="F2838" s="19" t="str">
        <f>IF(入力シート!G2839="","",TEXT(入力シート!G2839,"yyyy/mm/dd"))</f>
        <v/>
      </c>
      <c r="G2838" s="19" t="str">
        <f>IF(入力シート!H2839="","",入力シート!H2839)</f>
        <v/>
      </c>
    </row>
    <row r="2839" spans="1:7" x14ac:dyDescent="0.4">
      <c r="A2839" s="19" t="str">
        <f>IF(入力シート!B2840="","",TEXT(入力シート!B2840,"00000000000"))</f>
        <v/>
      </c>
      <c r="B2839" s="19" t="str">
        <f>TEXT(IF(入力シート!D2840="","",VLOOKUP(入力シート!D2840,審判資格!A:B,2,FALSE)),"0000")</f>
        <v/>
      </c>
      <c r="C2839" s="19" t="str">
        <f>IF(入力シート!E2840="","",TEXT(入力シート!E2840,"yyyy/mm/dd"))</f>
        <v/>
      </c>
      <c r="D2839" s="20" t="str">
        <f t="shared" ca="1" si="44"/>
        <v/>
      </c>
      <c r="E2839" s="19" t="str">
        <f>IF(入力シート!F2840="","",VLOOKUP(入力シート!F2840,認定加盟・協力団体一覧!A:B,2,FALSE))</f>
        <v/>
      </c>
      <c r="F2839" s="19" t="str">
        <f>IF(入力シート!G2840="","",TEXT(入力シート!G2840,"yyyy/mm/dd"))</f>
        <v/>
      </c>
      <c r="G2839" s="19" t="str">
        <f>IF(入力シート!H2840="","",入力シート!H2840)</f>
        <v/>
      </c>
    </row>
    <row r="2840" spans="1:7" x14ac:dyDescent="0.4">
      <c r="A2840" s="19" t="str">
        <f>IF(入力シート!B2841="","",TEXT(入力シート!B2841,"00000000000"))</f>
        <v/>
      </c>
      <c r="B2840" s="19" t="str">
        <f>TEXT(IF(入力シート!D2841="","",VLOOKUP(入力シート!D2841,審判資格!A:B,2,FALSE)),"0000")</f>
        <v/>
      </c>
      <c r="C2840" s="19" t="str">
        <f>IF(入力シート!E2841="","",TEXT(入力シート!E2841,"yyyy/mm/dd"))</f>
        <v/>
      </c>
      <c r="D2840" s="20" t="str">
        <f t="shared" ca="1" si="44"/>
        <v/>
      </c>
      <c r="E2840" s="19" t="str">
        <f>IF(入力シート!F2841="","",VLOOKUP(入力シート!F2841,認定加盟・協力団体一覧!A:B,2,FALSE))</f>
        <v/>
      </c>
      <c r="F2840" s="19" t="str">
        <f>IF(入力シート!G2841="","",TEXT(入力シート!G2841,"yyyy/mm/dd"))</f>
        <v/>
      </c>
      <c r="G2840" s="19" t="str">
        <f>IF(入力シート!H2841="","",入力シート!H2841)</f>
        <v/>
      </c>
    </row>
    <row r="2841" spans="1:7" x14ac:dyDescent="0.4">
      <c r="A2841" s="19" t="str">
        <f>IF(入力シート!B2842="","",TEXT(入力シート!B2842,"00000000000"))</f>
        <v/>
      </c>
      <c r="B2841" s="19" t="str">
        <f>TEXT(IF(入力シート!D2842="","",VLOOKUP(入力シート!D2842,審判資格!A:B,2,FALSE)),"0000")</f>
        <v/>
      </c>
      <c r="C2841" s="19" t="str">
        <f>IF(入力シート!E2842="","",TEXT(入力シート!E2842,"yyyy/mm/dd"))</f>
        <v/>
      </c>
      <c r="D2841" s="20" t="str">
        <f t="shared" ca="1" si="44"/>
        <v/>
      </c>
      <c r="E2841" s="19" t="str">
        <f>IF(入力シート!F2842="","",VLOOKUP(入力シート!F2842,認定加盟・協力団体一覧!A:B,2,FALSE))</f>
        <v/>
      </c>
      <c r="F2841" s="19" t="str">
        <f>IF(入力シート!G2842="","",TEXT(入力シート!G2842,"yyyy/mm/dd"))</f>
        <v/>
      </c>
      <c r="G2841" s="19" t="str">
        <f>IF(入力シート!H2842="","",入力シート!H2842)</f>
        <v/>
      </c>
    </row>
    <row r="2842" spans="1:7" x14ac:dyDescent="0.4">
      <c r="A2842" s="19" t="str">
        <f>IF(入力シート!B2843="","",TEXT(入力シート!B2843,"00000000000"))</f>
        <v/>
      </c>
      <c r="B2842" s="19" t="str">
        <f>TEXT(IF(入力シート!D2843="","",VLOOKUP(入力シート!D2843,審判資格!A:B,2,FALSE)),"0000")</f>
        <v/>
      </c>
      <c r="C2842" s="19" t="str">
        <f>IF(入力シート!E2843="","",TEXT(入力シート!E2843,"yyyy/mm/dd"))</f>
        <v/>
      </c>
      <c r="D2842" s="20" t="str">
        <f t="shared" ca="1" si="44"/>
        <v/>
      </c>
      <c r="E2842" s="19" t="str">
        <f>IF(入力シート!F2843="","",VLOOKUP(入力シート!F2843,認定加盟・協力団体一覧!A:B,2,FALSE))</f>
        <v/>
      </c>
      <c r="F2842" s="19" t="str">
        <f>IF(入力シート!G2843="","",TEXT(入力シート!G2843,"yyyy/mm/dd"))</f>
        <v/>
      </c>
      <c r="G2842" s="19" t="str">
        <f>IF(入力シート!H2843="","",入力シート!H2843)</f>
        <v/>
      </c>
    </row>
    <row r="2843" spans="1:7" x14ac:dyDescent="0.4">
      <c r="A2843" s="19" t="str">
        <f>IF(入力シート!B2844="","",TEXT(入力シート!B2844,"00000000000"))</f>
        <v/>
      </c>
      <c r="B2843" s="19" t="str">
        <f>TEXT(IF(入力シート!D2844="","",VLOOKUP(入力シート!D2844,審判資格!A:B,2,FALSE)),"0000")</f>
        <v/>
      </c>
      <c r="C2843" s="19" t="str">
        <f>IF(入力シート!E2844="","",TEXT(入力シート!E2844,"yyyy/mm/dd"))</f>
        <v/>
      </c>
      <c r="D2843" s="20" t="str">
        <f t="shared" ca="1" si="44"/>
        <v/>
      </c>
      <c r="E2843" s="19" t="str">
        <f>IF(入力シート!F2844="","",VLOOKUP(入力シート!F2844,認定加盟・協力団体一覧!A:B,2,FALSE))</f>
        <v/>
      </c>
      <c r="F2843" s="19" t="str">
        <f>IF(入力シート!G2844="","",TEXT(入力シート!G2844,"yyyy/mm/dd"))</f>
        <v/>
      </c>
      <c r="G2843" s="19" t="str">
        <f>IF(入力シート!H2844="","",入力シート!H2844)</f>
        <v/>
      </c>
    </row>
    <row r="2844" spans="1:7" x14ac:dyDescent="0.4">
      <c r="A2844" s="19" t="str">
        <f>IF(入力シート!B2845="","",TEXT(入力シート!B2845,"00000000000"))</f>
        <v/>
      </c>
      <c r="B2844" s="19" t="str">
        <f>TEXT(IF(入力シート!D2845="","",VLOOKUP(入力シート!D2845,審判資格!A:B,2,FALSE)),"0000")</f>
        <v/>
      </c>
      <c r="C2844" s="19" t="str">
        <f>IF(入力シート!E2845="","",TEXT(入力シート!E2845,"yyyy/mm/dd"))</f>
        <v/>
      </c>
      <c r="D2844" s="20" t="str">
        <f t="shared" ca="1" si="44"/>
        <v/>
      </c>
      <c r="E2844" s="19" t="str">
        <f>IF(入力シート!F2845="","",VLOOKUP(入力シート!F2845,認定加盟・協力団体一覧!A:B,2,FALSE))</f>
        <v/>
      </c>
      <c r="F2844" s="19" t="str">
        <f>IF(入力シート!G2845="","",TEXT(入力シート!G2845,"yyyy/mm/dd"))</f>
        <v/>
      </c>
      <c r="G2844" s="19" t="str">
        <f>IF(入力シート!H2845="","",入力シート!H2845)</f>
        <v/>
      </c>
    </row>
    <row r="2845" spans="1:7" x14ac:dyDescent="0.4">
      <c r="A2845" s="19" t="str">
        <f>IF(入力シート!B2846="","",TEXT(入力シート!B2846,"00000000000"))</f>
        <v/>
      </c>
      <c r="B2845" s="19" t="str">
        <f>TEXT(IF(入力シート!D2846="","",VLOOKUP(入力シート!D2846,審判資格!A:B,2,FALSE)),"0000")</f>
        <v/>
      </c>
      <c r="C2845" s="19" t="str">
        <f>IF(入力シート!E2846="","",TEXT(入力シート!E2846,"yyyy/mm/dd"))</f>
        <v/>
      </c>
      <c r="D2845" s="20" t="str">
        <f t="shared" ca="1" si="44"/>
        <v/>
      </c>
      <c r="E2845" s="19" t="str">
        <f>IF(入力シート!F2846="","",VLOOKUP(入力シート!F2846,認定加盟・協力団体一覧!A:B,2,FALSE))</f>
        <v/>
      </c>
      <c r="F2845" s="19" t="str">
        <f>IF(入力シート!G2846="","",TEXT(入力シート!G2846,"yyyy/mm/dd"))</f>
        <v/>
      </c>
      <c r="G2845" s="19" t="str">
        <f>IF(入力シート!H2846="","",入力シート!H2846)</f>
        <v/>
      </c>
    </row>
    <row r="2846" spans="1:7" x14ac:dyDescent="0.4">
      <c r="A2846" s="19" t="str">
        <f>IF(入力シート!B2847="","",TEXT(入力シート!B2847,"00000000000"))</f>
        <v/>
      </c>
      <c r="B2846" s="19" t="str">
        <f>TEXT(IF(入力シート!D2847="","",VLOOKUP(入力シート!D2847,審判資格!A:B,2,FALSE)),"0000")</f>
        <v/>
      </c>
      <c r="C2846" s="19" t="str">
        <f>IF(入力シート!E2847="","",TEXT(入力シート!E2847,"yyyy/mm/dd"))</f>
        <v/>
      </c>
      <c r="D2846" s="20" t="str">
        <f t="shared" ca="1" si="44"/>
        <v/>
      </c>
      <c r="E2846" s="19" t="str">
        <f>IF(入力シート!F2847="","",VLOOKUP(入力シート!F2847,認定加盟・協力団体一覧!A:B,2,FALSE))</f>
        <v/>
      </c>
      <c r="F2846" s="19" t="str">
        <f>IF(入力シート!G2847="","",TEXT(入力シート!G2847,"yyyy/mm/dd"))</f>
        <v/>
      </c>
      <c r="G2846" s="19" t="str">
        <f>IF(入力シート!H2847="","",入力シート!H2847)</f>
        <v/>
      </c>
    </row>
    <row r="2847" spans="1:7" x14ac:dyDescent="0.4">
      <c r="A2847" s="19" t="str">
        <f>IF(入力シート!B2848="","",TEXT(入力シート!B2848,"00000000000"))</f>
        <v/>
      </c>
      <c r="B2847" s="19" t="str">
        <f>TEXT(IF(入力シート!D2848="","",VLOOKUP(入力シート!D2848,審判資格!A:B,2,FALSE)),"0000")</f>
        <v/>
      </c>
      <c r="C2847" s="19" t="str">
        <f>IF(入力シート!E2848="","",TEXT(入力シート!E2848,"yyyy/mm/dd"))</f>
        <v/>
      </c>
      <c r="D2847" s="20" t="str">
        <f t="shared" ca="1" si="44"/>
        <v/>
      </c>
      <c r="E2847" s="19" t="str">
        <f>IF(入力シート!F2848="","",VLOOKUP(入力シート!F2848,認定加盟・協力団体一覧!A:B,2,FALSE))</f>
        <v/>
      </c>
      <c r="F2847" s="19" t="str">
        <f>IF(入力シート!G2848="","",TEXT(入力シート!G2848,"yyyy/mm/dd"))</f>
        <v/>
      </c>
      <c r="G2847" s="19" t="str">
        <f>IF(入力シート!H2848="","",入力シート!H2848)</f>
        <v/>
      </c>
    </row>
    <row r="2848" spans="1:7" x14ac:dyDescent="0.4">
      <c r="A2848" s="19" t="str">
        <f>IF(入力シート!B2849="","",TEXT(入力シート!B2849,"00000000000"))</f>
        <v/>
      </c>
      <c r="B2848" s="19" t="str">
        <f>TEXT(IF(入力シート!D2849="","",VLOOKUP(入力シート!D2849,審判資格!A:B,2,FALSE)),"0000")</f>
        <v/>
      </c>
      <c r="C2848" s="19" t="str">
        <f>IF(入力シート!E2849="","",TEXT(入力シート!E2849,"yyyy/mm/dd"))</f>
        <v/>
      </c>
      <c r="D2848" s="20" t="str">
        <f t="shared" ca="1" si="44"/>
        <v/>
      </c>
      <c r="E2848" s="19" t="str">
        <f>IF(入力シート!F2849="","",VLOOKUP(入力シート!F2849,認定加盟・協力団体一覧!A:B,2,FALSE))</f>
        <v/>
      </c>
      <c r="F2848" s="19" t="str">
        <f>IF(入力シート!G2849="","",TEXT(入力シート!G2849,"yyyy/mm/dd"))</f>
        <v/>
      </c>
      <c r="G2848" s="19" t="str">
        <f>IF(入力シート!H2849="","",入力シート!H2849)</f>
        <v/>
      </c>
    </row>
    <row r="2849" spans="1:7" x14ac:dyDescent="0.4">
      <c r="A2849" s="19" t="str">
        <f>IF(入力シート!B2850="","",TEXT(入力シート!B2850,"00000000000"))</f>
        <v/>
      </c>
      <c r="B2849" s="19" t="str">
        <f>TEXT(IF(入力シート!D2850="","",VLOOKUP(入力シート!D2850,審判資格!A:B,2,FALSE)),"0000")</f>
        <v/>
      </c>
      <c r="C2849" s="19" t="str">
        <f>IF(入力シート!E2850="","",TEXT(入力シート!E2850,"yyyy/mm/dd"))</f>
        <v/>
      </c>
      <c r="D2849" s="20" t="str">
        <f t="shared" ca="1" si="44"/>
        <v/>
      </c>
      <c r="E2849" s="19" t="str">
        <f>IF(入力シート!F2850="","",VLOOKUP(入力シート!F2850,認定加盟・協力団体一覧!A:B,2,FALSE))</f>
        <v/>
      </c>
      <c r="F2849" s="19" t="str">
        <f>IF(入力シート!G2850="","",TEXT(入力シート!G2850,"yyyy/mm/dd"))</f>
        <v/>
      </c>
      <c r="G2849" s="19" t="str">
        <f>IF(入力シート!H2850="","",入力シート!H2850)</f>
        <v/>
      </c>
    </row>
    <row r="2850" spans="1:7" x14ac:dyDescent="0.4">
      <c r="A2850" s="19" t="str">
        <f>IF(入力シート!B2851="","",TEXT(入力シート!B2851,"00000000000"))</f>
        <v/>
      </c>
      <c r="B2850" s="19" t="str">
        <f>TEXT(IF(入力シート!D2851="","",VLOOKUP(入力シート!D2851,審判資格!A:B,2,FALSE)),"0000")</f>
        <v/>
      </c>
      <c r="C2850" s="19" t="str">
        <f>IF(入力シート!E2851="","",TEXT(入力シート!E2851,"yyyy/mm/dd"))</f>
        <v/>
      </c>
      <c r="D2850" s="20" t="str">
        <f t="shared" ca="1" si="44"/>
        <v/>
      </c>
      <c r="E2850" s="19" t="str">
        <f>IF(入力シート!F2851="","",VLOOKUP(入力シート!F2851,認定加盟・協力団体一覧!A:B,2,FALSE))</f>
        <v/>
      </c>
      <c r="F2850" s="19" t="str">
        <f>IF(入力シート!G2851="","",TEXT(入力シート!G2851,"yyyy/mm/dd"))</f>
        <v/>
      </c>
      <c r="G2850" s="19" t="str">
        <f>IF(入力シート!H2851="","",入力シート!H2851)</f>
        <v/>
      </c>
    </row>
    <row r="2851" spans="1:7" x14ac:dyDescent="0.4">
      <c r="A2851" s="19" t="str">
        <f>IF(入力シート!B2852="","",TEXT(入力シート!B2852,"00000000000"))</f>
        <v/>
      </c>
      <c r="B2851" s="19" t="str">
        <f>TEXT(IF(入力シート!D2852="","",VLOOKUP(入力シート!D2852,審判資格!A:B,2,FALSE)),"0000")</f>
        <v/>
      </c>
      <c r="C2851" s="19" t="str">
        <f>IF(入力シート!E2852="","",TEXT(入力シート!E2852,"yyyy/mm/dd"))</f>
        <v/>
      </c>
      <c r="D2851" s="20" t="str">
        <f t="shared" ca="1" si="44"/>
        <v/>
      </c>
      <c r="E2851" s="19" t="str">
        <f>IF(入力シート!F2852="","",VLOOKUP(入力シート!F2852,認定加盟・協力団体一覧!A:B,2,FALSE))</f>
        <v/>
      </c>
      <c r="F2851" s="19" t="str">
        <f>IF(入力シート!G2852="","",TEXT(入力シート!G2852,"yyyy/mm/dd"))</f>
        <v/>
      </c>
      <c r="G2851" s="19" t="str">
        <f>IF(入力シート!H2852="","",入力シート!H2852)</f>
        <v/>
      </c>
    </row>
    <row r="2852" spans="1:7" x14ac:dyDescent="0.4">
      <c r="A2852" s="19" t="str">
        <f>IF(入力シート!B2853="","",TEXT(入力シート!B2853,"00000000000"))</f>
        <v/>
      </c>
      <c r="B2852" s="19" t="str">
        <f>TEXT(IF(入力シート!D2853="","",VLOOKUP(入力シート!D2853,審判資格!A:B,2,FALSE)),"0000")</f>
        <v/>
      </c>
      <c r="C2852" s="19" t="str">
        <f>IF(入力シート!E2853="","",TEXT(入力シート!E2853,"yyyy/mm/dd"))</f>
        <v/>
      </c>
      <c r="D2852" s="20" t="str">
        <f t="shared" ca="1" si="44"/>
        <v/>
      </c>
      <c r="E2852" s="19" t="str">
        <f>IF(入力シート!F2853="","",VLOOKUP(入力シート!F2853,認定加盟・協力団体一覧!A:B,2,FALSE))</f>
        <v/>
      </c>
      <c r="F2852" s="19" t="str">
        <f>IF(入力シート!G2853="","",TEXT(入力シート!G2853,"yyyy/mm/dd"))</f>
        <v/>
      </c>
      <c r="G2852" s="19" t="str">
        <f>IF(入力シート!H2853="","",入力シート!H2853)</f>
        <v/>
      </c>
    </row>
    <row r="2853" spans="1:7" x14ac:dyDescent="0.4">
      <c r="A2853" s="19" t="str">
        <f>IF(入力シート!B2854="","",TEXT(入力シート!B2854,"00000000000"))</f>
        <v/>
      </c>
      <c r="B2853" s="19" t="str">
        <f>TEXT(IF(入力シート!D2854="","",VLOOKUP(入力シート!D2854,審判資格!A:B,2,FALSE)),"0000")</f>
        <v/>
      </c>
      <c r="C2853" s="19" t="str">
        <f>IF(入力シート!E2854="","",TEXT(入力シート!E2854,"yyyy/mm/dd"))</f>
        <v/>
      </c>
      <c r="D2853" s="20" t="str">
        <f t="shared" ca="1" si="44"/>
        <v/>
      </c>
      <c r="E2853" s="19" t="str">
        <f>IF(入力シート!F2854="","",VLOOKUP(入力シート!F2854,認定加盟・協力団体一覧!A:B,2,FALSE))</f>
        <v/>
      </c>
      <c r="F2853" s="19" t="str">
        <f>IF(入力シート!G2854="","",TEXT(入力シート!G2854,"yyyy/mm/dd"))</f>
        <v/>
      </c>
      <c r="G2853" s="19" t="str">
        <f>IF(入力シート!H2854="","",入力シート!H2854)</f>
        <v/>
      </c>
    </row>
    <row r="2854" spans="1:7" x14ac:dyDescent="0.4">
      <c r="A2854" s="19" t="str">
        <f>IF(入力シート!B2855="","",TEXT(入力シート!B2855,"00000000000"))</f>
        <v/>
      </c>
      <c r="B2854" s="19" t="str">
        <f>TEXT(IF(入力シート!D2855="","",VLOOKUP(入力シート!D2855,審判資格!A:B,2,FALSE)),"0000")</f>
        <v/>
      </c>
      <c r="C2854" s="19" t="str">
        <f>IF(入力シート!E2855="","",TEXT(入力シート!E2855,"yyyy/mm/dd"))</f>
        <v/>
      </c>
      <c r="D2854" s="20" t="str">
        <f t="shared" ca="1" si="44"/>
        <v/>
      </c>
      <c r="E2854" s="19" t="str">
        <f>IF(入力シート!F2855="","",VLOOKUP(入力シート!F2855,認定加盟・協力団体一覧!A:B,2,FALSE))</f>
        <v/>
      </c>
      <c r="F2854" s="19" t="str">
        <f>IF(入力シート!G2855="","",TEXT(入力シート!G2855,"yyyy/mm/dd"))</f>
        <v/>
      </c>
      <c r="G2854" s="19" t="str">
        <f>IF(入力シート!H2855="","",入力シート!H2855)</f>
        <v/>
      </c>
    </row>
    <row r="2855" spans="1:7" x14ac:dyDescent="0.4">
      <c r="A2855" s="19" t="str">
        <f>IF(入力シート!B2856="","",TEXT(入力シート!B2856,"00000000000"))</f>
        <v/>
      </c>
      <c r="B2855" s="19" t="str">
        <f>TEXT(IF(入力シート!D2856="","",VLOOKUP(入力シート!D2856,審判資格!A:B,2,FALSE)),"0000")</f>
        <v/>
      </c>
      <c r="C2855" s="19" t="str">
        <f>IF(入力シート!E2856="","",TEXT(入力シート!E2856,"yyyy/mm/dd"))</f>
        <v/>
      </c>
      <c r="D2855" s="20" t="str">
        <f t="shared" ca="1" si="44"/>
        <v/>
      </c>
      <c r="E2855" s="19" t="str">
        <f>IF(入力シート!F2856="","",VLOOKUP(入力シート!F2856,認定加盟・協力団体一覧!A:B,2,FALSE))</f>
        <v/>
      </c>
      <c r="F2855" s="19" t="str">
        <f>IF(入力シート!G2856="","",TEXT(入力シート!G2856,"yyyy/mm/dd"))</f>
        <v/>
      </c>
      <c r="G2855" s="19" t="str">
        <f>IF(入力シート!H2856="","",入力シート!H2856)</f>
        <v/>
      </c>
    </row>
    <row r="2856" spans="1:7" x14ac:dyDescent="0.4">
      <c r="A2856" s="19" t="str">
        <f>IF(入力シート!B2857="","",TEXT(入力シート!B2857,"00000000000"))</f>
        <v/>
      </c>
      <c r="B2856" s="19" t="str">
        <f>TEXT(IF(入力シート!D2857="","",VLOOKUP(入力シート!D2857,審判資格!A:B,2,FALSE)),"0000")</f>
        <v/>
      </c>
      <c r="C2856" s="19" t="str">
        <f>IF(入力シート!E2857="","",TEXT(入力シート!E2857,"yyyy/mm/dd"))</f>
        <v/>
      </c>
      <c r="D2856" s="20" t="str">
        <f t="shared" ca="1" si="44"/>
        <v/>
      </c>
      <c r="E2856" s="19" t="str">
        <f>IF(入力シート!F2857="","",VLOOKUP(入力シート!F2857,認定加盟・協力団体一覧!A:B,2,FALSE))</f>
        <v/>
      </c>
      <c r="F2856" s="19" t="str">
        <f>IF(入力シート!G2857="","",TEXT(入力シート!G2857,"yyyy/mm/dd"))</f>
        <v/>
      </c>
      <c r="G2856" s="19" t="str">
        <f>IF(入力シート!H2857="","",入力シート!H2857)</f>
        <v/>
      </c>
    </row>
    <row r="2857" spans="1:7" x14ac:dyDescent="0.4">
      <c r="A2857" s="19" t="str">
        <f>IF(入力シート!B2858="","",TEXT(入力シート!B2858,"00000000000"))</f>
        <v/>
      </c>
      <c r="B2857" s="19" t="str">
        <f>TEXT(IF(入力シート!D2858="","",VLOOKUP(入力シート!D2858,審判資格!A:B,2,FALSE)),"0000")</f>
        <v/>
      </c>
      <c r="C2857" s="19" t="str">
        <f>IF(入力シート!E2858="","",TEXT(入力シート!E2858,"yyyy/mm/dd"))</f>
        <v/>
      </c>
      <c r="D2857" s="20" t="str">
        <f t="shared" ca="1" si="44"/>
        <v/>
      </c>
      <c r="E2857" s="19" t="str">
        <f>IF(入力シート!F2858="","",VLOOKUP(入力シート!F2858,認定加盟・協力団体一覧!A:B,2,FALSE))</f>
        <v/>
      </c>
      <c r="F2857" s="19" t="str">
        <f>IF(入力シート!G2858="","",TEXT(入力シート!G2858,"yyyy/mm/dd"))</f>
        <v/>
      </c>
      <c r="G2857" s="19" t="str">
        <f>IF(入力シート!H2858="","",入力シート!H2858)</f>
        <v/>
      </c>
    </row>
    <row r="2858" spans="1:7" x14ac:dyDescent="0.4">
      <c r="A2858" s="19" t="str">
        <f>IF(入力シート!B2859="","",TEXT(入力シート!B2859,"00000000000"))</f>
        <v/>
      </c>
      <c r="B2858" s="19" t="str">
        <f>TEXT(IF(入力シート!D2859="","",VLOOKUP(入力シート!D2859,審判資格!A:B,2,FALSE)),"0000")</f>
        <v/>
      </c>
      <c r="C2858" s="19" t="str">
        <f>IF(入力シート!E2859="","",TEXT(入力シート!E2859,"yyyy/mm/dd"))</f>
        <v/>
      </c>
      <c r="D2858" s="20" t="str">
        <f t="shared" ca="1" si="44"/>
        <v/>
      </c>
      <c r="E2858" s="19" t="str">
        <f>IF(入力シート!F2859="","",VLOOKUP(入力シート!F2859,認定加盟・協力団体一覧!A:B,2,FALSE))</f>
        <v/>
      </c>
      <c r="F2858" s="19" t="str">
        <f>IF(入力シート!G2859="","",TEXT(入力シート!G2859,"yyyy/mm/dd"))</f>
        <v/>
      </c>
      <c r="G2858" s="19" t="str">
        <f>IF(入力シート!H2859="","",入力シート!H2859)</f>
        <v/>
      </c>
    </row>
    <row r="2859" spans="1:7" x14ac:dyDescent="0.4">
      <c r="A2859" s="19" t="str">
        <f>IF(入力シート!B2860="","",TEXT(入力シート!B2860,"00000000000"))</f>
        <v/>
      </c>
      <c r="B2859" s="19" t="str">
        <f>TEXT(IF(入力シート!D2860="","",VLOOKUP(入力シート!D2860,審判資格!A:B,2,FALSE)),"0000")</f>
        <v/>
      </c>
      <c r="C2859" s="19" t="str">
        <f>IF(入力シート!E2860="","",TEXT(入力シート!E2860,"yyyy/mm/dd"))</f>
        <v/>
      </c>
      <c r="D2859" s="20" t="str">
        <f t="shared" ca="1" si="44"/>
        <v/>
      </c>
      <c r="E2859" s="19" t="str">
        <f>IF(入力シート!F2860="","",VLOOKUP(入力シート!F2860,認定加盟・協力団体一覧!A:B,2,FALSE))</f>
        <v/>
      </c>
      <c r="F2859" s="19" t="str">
        <f>IF(入力シート!G2860="","",TEXT(入力シート!G2860,"yyyy/mm/dd"))</f>
        <v/>
      </c>
      <c r="G2859" s="19" t="str">
        <f>IF(入力シート!H2860="","",入力シート!H2860)</f>
        <v/>
      </c>
    </row>
    <row r="2860" spans="1:7" x14ac:dyDescent="0.4">
      <c r="A2860" s="19" t="str">
        <f>IF(入力シート!B2861="","",TEXT(入力シート!B2861,"00000000000"))</f>
        <v/>
      </c>
      <c r="B2860" s="19" t="str">
        <f>TEXT(IF(入力シート!D2861="","",VLOOKUP(入力シート!D2861,審判資格!A:B,2,FALSE)),"0000")</f>
        <v/>
      </c>
      <c r="C2860" s="19" t="str">
        <f>IF(入力シート!E2861="","",TEXT(入力シート!E2861,"yyyy/mm/dd"))</f>
        <v/>
      </c>
      <c r="D2860" s="20" t="str">
        <f t="shared" ca="1" si="44"/>
        <v/>
      </c>
      <c r="E2860" s="19" t="str">
        <f>IF(入力シート!F2861="","",VLOOKUP(入力シート!F2861,認定加盟・協力団体一覧!A:B,2,FALSE))</f>
        <v/>
      </c>
      <c r="F2860" s="19" t="str">
        <f>IF(入力シート!G2861="","",TEXT(入力シート!G2861,"yyyy/mm/dd"))</f>
        <v/>
      </c>
      <c r="G2860" s="19" t="str">
        <f>IF(入力シート!H2861="","",入力シート!H2861)</f>
        <v/>
      </c>
    </row>
    <row r="2861" spans="1:7" x14ac:dyDescent="0.4">
      <c r="A2861" s="19" t="str">
        <f>IF(入力シート!B2862="","",TEXT(入力シート!B2862,"00000000000"))</f>
        <v/>
      </c>
      <c r="B2861" s="19" t="str">
        <f>TEXT(IF(入力シート!D2862="","",VLOOKUP(入力シート!D2862,審判資格!A:B,2,FALSE)),"0000")</f>
        <v/>
      </c>
      <c r="C2861" s="19" t="str">
        <f>IF(入力シート!E2862="","",TEXT(入力シート!E2862,"yyyy/mm/dd"))</f>
        <v/>
      </c>
      <c r="D2861" s="20" t="str">
        <f t="shared" ca="1" si="44"/>
        <v/>
      </c>
      <c r="E2861" s="19" t="str">
        <f>IF(入力シート!F2862="","",VLOOKUP(入力シート!F2862,認定加盟・協力団体一覧!A:B,2,FALSE))</f>
        <v/>
      </c>
      <c r="F2861" s="19" t="str">
        <f>IF(入力シート!G2862="","",TEXT(入力シート!G2862,"yyyy/mm/dd"))</f>
        <v/>
      </c>
      <c r="G2861" s="19" t="str">
        <f>IF(入力シート!H2862="","",入力シート!H2862)</f>
        <v/>
      </c>
    </row>
    <row r="2862" spans="1:7" x14ac:dyDescent="0.4">
      <c r="A2862" s="19" t="str">
        <f>IF(入力シート!B2863="","",TEXT(入力シート!B2863,"00000000000"))</f>
        <v/>
      </c>
      <c r="B2862" s="19" t="str">
        <f>TEXT(IF(入力シート!D2863="","",VLOOKUP(入力シート!D2863,審判資格!A:B,2,FALSE)),"0000")</f>
        <v/>
      </c>
      <c r="C2862" s="19" t="str">
        <f>IF(入力シート!E2863="","",TEXT(入力シート!E2863,"yyyy/mm/dd"))</f>
        <v/>
      </c>
      <c r="D2862" s="20" t="str">
        <f t="shared" ca="1" si="44"/>
        <v/>
      </c>
      <c r="E2862" s="19" t="str">
        <f>IF(入力シート!F2863="","",VLOOKUP(入力シート!F2863,認定加盟・協力団体一覧!A:B,2,FALSE))</f>
        <v/>
      </c>
      <c r="F2862" s="19" t="str">
        <f>IF(入力シート!G2863="","",TEXT(入力シート!G2863,"yyyy/mm/dd"))</f>
        <v/>
      </c>
      <c r="G2862" s="19" t="str">
        <f>IF(入力シート!H2863="","",入力シート!H2863)</f>
        <v/>
      </c>
    </row>
    <row r="2863" spans="1:7" x14ac:dyDescent="0.4">
      <c r="A2863" s="19" t="str">
        <f>IF(入力シート!B2864="","",TEXT(入力シート!B2864,"00000000000"))</f>
        <v/>
      </c>
      <c r="B2863" s="19" t="str">
        <f>TEXT(IF(入力シート!D2864="","",VLOOKUP(入力シート!D2864,審判資格!A:B,2,FALSE)),"0000")</f>
        <v/>
      </c>
      <c r="C2863" s="19" t="str">
        <f>IF(入力シート!E2864="","",TEXT(入力シート!E2864,"yyyy/mm/dd"))</f>
        <v/>
      </c>
      <c r="D2863" s="20" t="str">
        <f t="shared" ca="1" si="44"/>
        <v/>
      </c>
      <c r="E2863" s="19" t="str">
        <f>IF(入力シート!F2864="","",VLOOKUP(入力シート!F2864,認定加盟・協力団体一覧!A:B,2,FALSE))</f>
        <v/>
      </c>
      <c r="F2863" s="19" t="str">
        <f>IF(入力シート!G2864="","",TEXT(入力シート!G2864,"yyyy/mm/dd"))</f>
        <v/>
      </c>
      <c r="G2863" s="19" t="str">
        <f>IF(入力シート!H2864="","",入力シート!H2864)</f>
        <v/>
      </c>
    </row>
    <row r="2864" spans="1:7" x14ac:dyDescent="0.4">
      <c r="A2864" s="19" t="str">
        <f>IF(入力シート!B2865="","",TEXT(入力シート!B2865,"00000000000"))</f>
        <v/>
      </c>
      <c r="B2864" s="19" t="str">
        <f>TEXT(IF(入力シート!D2865="","",VLOOKUP(入力シート!D2865,審判資格!A:B,2,FALSE)),"0000")</f>
        <v/>
      </c>
      <c r="C2864" s="19" t="str">
        <f>IF(入力シート!E2865="","",TEXT(入力シート!E2865,"yyyy/mm/dd"))</f>
        <v/>
      </c>
      <c r="D2864" s="20" t="str">
        <f t="shared" ca="1" si="44"/>
        <v/>
      </c>
      <c r="E2864" s="19" t="str">
        <f>IF(入力シート!F2865="","",VLOOKUP(入力シート!F2865,認定加盟・協力団体一覧!A:B,2,FALSE))</f>
        <v/>
      </c>
      <c r="F2864" s="19" t="str">
        <f>IF(入力シート!G2865="","",TEXT(入力シート!G2865,"yyyy/mm/dd"))</f>
        <v/>
      </c>
      <c r="G2864" s="19" t="str">
        <f>IF(入力シート!H2865="","",入力シート!H2865)</f>
        <v/>
      </c>
    </row>
    <row r="2865" spans="1:7" x14ac:dyDescent="0.4">
      <c r="A2865" s="19" t="str">
        <f>IF(入力シート!B2866="","",TEXT(入力シート!B2866,"00000000000"))</f>
        <v/>
      </c>
      <c r="B2865" s="19" t="str">
        <f>TEXT(IF(入力シート!D2866="","",VLOOKUP(入力シート!D2866,審判資格!A:B,2,FALSE)),"0000")</f>
        <v/>
      </c>
      <c r="C2865" s="19" t="str">
        <f>IF(入力シート!E2866="","",TEXT(入力シート!E2866,"yyyy/mm/dd"))</f>
        <v/>
      </c>
      <c r="D2865" s="20" t="str">
        <f t="shared" ca="1" si="44"/>
        <v/>
      </c>
      <c r="E2865" s="19" t="str">
        <f>IF(入力シート!F2866="","",VLOOKUP(入力シート!F2866,認定加盟・協力団体一覧!A:B,2,FALSE))</f>
        <v/>
      </c>
      <c r="F2865" s="19" t="str">
        <f>IF(入力シート!G2866="","",TEXT(入力シート!G2866,"yyyy/mm/dd"))</f>
        <v/>
      </c>
      <c r="G2865" s="19" t="str">
        <f>IF(入力シート!H2866="","",入力シート!H2866)</f>
        <v/>
      </c>
    </row>
    <row r="2866" spans="1:7" x14ac:dyDescent="0.4">
      <c r="A2866" s="19" t="str">
        <f>IF(入力シート!B2867="","",TEXT(入力シート!B2867,"00000000000"))</f>
        <v/>
      </c>
      <c r="B2866" s="19" t="str">
        <f>TEXT(IF(入力シート!D2867="","",VLOOKUP(入力シート!D2867,審判資格!A:B,2,FALSE)),"0000")</f>
        <v/>
      </c>
      <c r="C2866" s="19" t="str">
        <f>IF(入力シート!E2867="","",TEXT(入力シート!E2867,"yyyy/mm/dd"))</f>
        <v/>
      </c>
      <c r="D2866" s="20" t="str">
        <f t="shared" ca="1" si="44"/>
        <v/>
      </c>
      <c r="E2866" s="19" t="str">
        <f>IF(入力シート!F2867="","",VLOOKUP(入力シート!F2867,認定加盟・協力団体一覧!A:B,2,FALSE))</f>
        <v/>
      </c>
      <c r="F2866" s="19" t="str">
        <f>IF(入力シート!G2867="","",TEXT(入力シート!G2867,"yyyy/mm/dd"))</f>
        <v/>
      </c>
      <c r="G2866" s="19" t="str">
        <f>IF(入力シート!H2867="","",入力シート!H2867)</f>
        <v/>
      </c>
    </row>
    <row r="2867" spans="1:7" x14ac:dyDescent="0.4">
      <c r="A2867" s="19" t="str">
        <f>IF(入力シート!B2868="","",TEXT(入力シート!B2868,"00000000000"))</f>
        <v/>
      </c>
      <c r="B2867" s="19" t="str">
        <f>TEXT(IF(入力シート!D2868="","",VLOOKUP(入力シート!D2868,審判資格!A:B,2,FALSE)),"0000")</f>
        <v/>
      </c>
      <c r="C2867" s="19" t="str">
        <f>IF(入力シート!E2868="","",TEXT(入力シート!E2868,"yyyy/mm/dd"))</f>
        <v/>
      </c>
      <c r="D2867" s="20" t="str">
        <f t="shared" ca="1" si="44"/>
        <v/>
      </c>
      <c r="E2867" s="19" t="str">
        <f>IF(入力シート!F2868="","",VLOOKUP(入力シート!F2868,認定加盟・協力団体一覧!A:B,2,FALSE))</f>
        <v/>
      </c>
      <c r="F2867" s="19" t="str">
        <f>IF(入力シート!G2868="","",TEXT(入力シート!G2868,"yyyy/mm/dd"))</f>
        <v/>
      </c>
      <c r="G2867" s="19" t="str">
        <f>IF(入力シート!H2868="","",入力シート!H2868)</f>
        <v/>
      </c>
    </row>
    <row r="2868" spans="1:7" x14ac:dyDescent="0.4">
      <c r="A2868" s="19" t="str">
        <f>IF(入力シート!B2869="","",TEXT(入力シート!B2869,"00000000000"))</f>
        <v/>
      </c>
      <c r="B2868" s="19" t="str">
        <f>TEXT(IF(入力シート!D2869="","",VLOOKUP(入力シート!D2869,審判資格!A:B,2,FALSE)),"0000")</f>
        <v/>
      </c>
      <c r="C2868" s="19" t="str">
        <f>IF(入力シート!E2869="","",TEXT(入力シート!E2869,"yyyy/mm/dd"))</f>
        <v/>
      </c>
      <c r="D2868" s="20" t="str">
        <f t="shared" ca="1" si="44"/>
        <v/>
      </c>
      <c r="E2868" s="19" t="str">
        <f>IF(入力シート!F2869="","",VLOOKUP(入力シート!F2869,認定加盟・協力団体一覧!A:B,2,FALSE))</f>
        <v/>
      </c>
      <c r="F2868" s="19" t="str">
        <f>IF(入力シート!G2869="","",TEXT(入力シート!G2869,"yyyy/mm/dd"))</f>
        <v/>
      </c>
      <c r="G2868" s="19" t="str">
        <f>IF(入力シート!H2869="","",入力シート!H2869)</f>
        <v/>
      </c>
    </row>
    <row r="2869" spans="1:7" x14ac:dyDescent="0.4">
      <c r="A2869" s="19" t="str">
        <f>IF(入力シート!B2870="","",TEXT(入力シート!B2870,"00000000000"))</f>
        <v/>
      </c>
      <c r="B2869" s="19" t="str">
        <f>TEXT(IF(入力シート!D2870="","",VLOOKUP(入力シート!D2870,審判資格!A:B,2,FALSE)),"0000")</f>
        <v/>
      </c>
      <c r="C2869" s="19" t="str">
        <f>IF(入力シート!E2870="","",TEXT(入力シート!E2870,"yyyy/mm/dd"))</f>
        <v/>
      </c>
      <c r="D2869" s="20" t="str">
        <f t="shared" ca="1" si="44"/>
        <v/>
      </c>
      <c r="E2869" s="19" t="str">
        <f>IF(入力シート!F2870="","",VLOOKUP(入力シート!F2870,認定加盟・協力団体一覧!A:B,2,FALSE))</f>
        <v/>
      </c>
      <c r="F2869" s="19" t="str">
        <f>IF(入力シート!G2870="","",TEXT(入力シート!G2870,"yyyy/mm/dd"))</f>
        <v/>
      </c>
      <c r="G2869" s="19" t="str">
        <f>IF(入力シート!H2870="","",入力シート!H2870)</f>
        <v/>
      </c>
    </row>
    <row r="2870" spans="1:7" x14ac:dyDescent="0.4">
      <c r="A2870" s="19" t="str">
        <f>IF(入力シート!B2871="","",TEXT(入力シート!B2871,"00000000000"))</f>
        <v/>
      </c>
      <c r="B2870" s="19" t="str">
        <f>TEXT(IF(入力シート!D2871="","",VLOOKUP(入力シート!D2871,審判資格!A:B,2,FALSE)),"0000")</f>
        <v/>
      </c>
      <c r="C2870" s="19" t="str">
        <f>IF(入力シート!E2871="","",TEXT(入力シート!E2871,"yyyy/mm/dd"))</f>
        <v/>
      </c>
      <c r="D2870" s="20" t="str">
        <f t="shared" ca="1" si="44"/>
        <v/>
      </c>
      <c r="E2870" s="19" t="str">
        <f>IF(入力シート!F2871="","",VLOOKUP(入力シート!F2871,認定加盟・協力団体一覧!A:B,2,FALSE))</f>
        <v/>
      </c>
      <c r="F2870" s="19" t="str">
        <f>IF(入力シート!G2871="","",TEXT(入力シート!G2871,"yyyy/mm/dd"))</f>
        <v/>
      </c>
      <c r="G2870" s="19" t="str">
        <f>IF(入力シート!H2871="","",入力シート!H2871)</f>
        <v/>
      </c>
    </row>
    <row r="2871" spans="1:7" x14ac:dyDescent="0.4">
      <c r="A2871" s="19" t="str">
        <f>IF(入力シート!B2872="","",TEXT(入力シート!B2872,"00000000000"))</f>
        <v/>
      </c>
      <c r="B2871" s="19" t="str">
        <f>TEXT(IF(入力シート!D2872="","",VLOOKUP(入力シート!D2872,審判資格!A:B,2,FALSE)),"0000")</f>
        <v/>
      </c>
      <c r="C2871" s="19" t="str">
        <f>IF(入力シート!E2872="","",TEXT(入力シート!E2872,"yyyy/mm/dd"))</f>
        <v/>
      </c>
      <c r="D2871" s="20" t="str">
        <f t="shared" ca="1" si="44"/>
        <v/>
      </c>
      <c r="E2871" s="19" t="str">
        <f>IF(入力シート!F2872="","",VLOOKUP(入力シート!F2872,認定加盟・協力団体一覧!A:B,2,FALSE))</f>
        <v/>
      </c>
      <c r="F2871" s="19" t="str">
        <f>IF(入力シート!G2872="","",TEXT(入力シート!G2872,"yyyy/mm/dd"))</f>
        <v/>
      </c>
      <c r="G2871" s="19" t="str">
        <f>IF(入力シート!H2872="","",入力シート!H2872)</f>
        <v/>
      </c>
    </row>
    <row r="2872" spans="1:7" x14ac:dyDescent="0.4">
      <c r="A2872" s="19" t="str">
        <f>IF(入力シート!B2873="","",TEXT(入力シート!B2873,"00000000000"))</f>
        <v/>
      </c>
      <c r="B2872" s="19" t="str">
        <f>TEXT(IF(入力シート!D2873="","",VLOOKUP(入力シート!D2873,審判資格!A:B,2,FALSE)),"0000")</f>
        <v/>
      </c>
      <c r="C2872" s="19" t="str">
        <f>IF(入力シート!E2873="","",TEXT(入力シート!E2873,"yyyy/mm/dd"))</f>
        <v/>
      </c>
      <c r="D2872" s="20" t="str">
        <f t="shared" ca="1" si="44"/>
        <v/>
      </c>
      <c r="E2872" s="19" t="str">
        <f>IF(入力シート!F2873="","",VLOOKUP(入力シート!F2873,認定加盟・協力団体一覧!A:B,2,FALSE))</f>
        <v/>
      </c>
      <c r="F2872" s="19" t="str">
        <f>IF(入力シート!G2873="","",TEXT(入力シート!G2873,"yyyy/mm/dd"))</f>
        <v/>
      </c>
      <c r="G2872" s="19" t="str">
        <f>IF(入力シート!H2873="","",入力シート!H2873)</f>
        <v/>
      </c>
    </row>
    <row r="2873" spans="1:7" x14ac:dyDescent="0.4">
      <c r="A2873" s="19" t="str">
        <f>IF(入力シート!B2874="","",TEXT(入力シート!B2874,"00000000000"))</f>
        <v/>
      </c>
      <c r="B2873" s="19" t="str">
        <f>TEXT(IF(入力シート!D2874="","",VLOOKUP(入力シート!D2874,審判資格!A:B,2,FALSE)),"0000")</f>
        <v/>
      </c>
      <c r="C2873" s="19" t="str">
        <f>IF(入力シート!E2874="","",TEXT(入力シート!E2874,"yyyy/mm/dd"))</f>
        <v/>
      </c>
      <c r="D2873" s="20" t="str">
        <f t="shared" ca="1" si="44"/>
        <v/>
      </c>
      <c r="E2873" s="19" t="str">
        <f>IF(入力シート!F2874="","",VLOOKUP(入力シート!F2874,認定加盟・協力団体一覧!A:B,2,FALSE))</f>
        <v/>
      </c>
      <c r="F2873" s="19" t="str">
        <f>IF(入力シート!G2874="","",TEXT(入力シート!G2874,"yyyy/mm/dd"))</f>
        <v/>
      </c>
      <c r="G2873" s="19" t="str">
        <f>IF(入力シート!H2874="","",入力シート!H2874)</f>
        <v/>
      </c>
    </row>
    <row r="2874" spans="1:7" x14ac:dyDescent="0.4">
      <c r="A2874" s="19" t="str">
        <f>IF(入力シート!B2875="","",TEXT(入力シート!B2875,"00000000000"))</f>
        <v/>
      </c>
      <c r="B2874" s="19" t="str">
        <f>TEXT(IF(入力シート!D2875="","",VLOOKUP(入力シート!D2875,審判資格!A:B,2,FALSE)),"0000")</f>
        <v/>
      </c>
      <c r="C2874" s="19" t="str">
        <f>IF(入力シート!E2875="","",TEXT(入力シート!E2875,"yyyy/mm/dd"))</f>
        <v/>
      </c>
      <c r="D2874" s="20" t="str">
        <f t="shared" ca="1" si="44"/>
        <v/>
      </c>
      <c r="E2874" s="19" t="str">
        <f>IF(入力シート!F2875="","",VLOOKUP(入力シート!F2875,認定加盟・協力団体一覧!A:B,2,FALSE))</f>
        <v/>
      </c>
      <c r="F2874" s="19" t="str">
        <f>IF(入力シート!G2875="","",TEXT(入力シート!G2875,"yyyy/mm/dd"))</f>
        <v/>
      </c>
      <c r="G2874" s="19" t="str">
        <f>IF(入力シート!H2875="","",入力シート!H2875)</f>
        <v/>
      </c>
    </row>
    <row r="2875" spans="1:7" x14ac:dyDescent="0.4">
      <c r="A2875" s="19" t="str">
        <f>IF(入力シート!B2876="","",TEXT(入力シート!B2876,"00000000000"))</f>
        <v/>
      </c>
      <c r="B2875" s="19" t="str">
        <f>TEXT(IF(入力シート!D2876="","",VLOOKUP(入力シート!D2876,審判資格!A:B,2,FALSE)),"0000")</f>
        <v/>
      </c>
      <c r="C2875" s="19" t="str">
        <f>IF(入力シート!E2876="","",TEXT(入力シート!E2876,"yyyy/mm/dd"))</f>
        <v/>
      </c>
      <c r="D2875" s="20" t="str">
        <f t="shared" ca="1" si="44"/>
        <v/>
      </c>
      <c r="E2875" s="19" t="str">
        <f>IF(入力シート!F2876="","",VLOOKUP(入力シート!F2876,認定加盟・協力団体一覧!A:B,2,FALSE))</f>
        <v/>
      </c>
      <c r="F2875" s="19" t="str">
        <f>IF(入力シート!G2876="","",TEXT(入力シート!G2876,"yyyy/mm/dd"))</f>
        <v/>
      </c>
      <c r="G2875" s="19" t="str">
        <f>IF(入力シート!H2876="","",入力シート!H2876)</f>
        <v/>
      </c>
    </row>
    <row r="2876" spans="1:7" x14ac:dyDescent="0.4">
      <c r="A2876" s="19" t="str">
        <f>IF(入力シート!B2877="","",TEXT(入力シート!B2877,"00000000000"))</f>
        <v/>
      </c>
      <c r="B2876" s="19" t="str">
        <f>TEXT(IF(入力シート!D2877="","",VLOOKUP(入力シート!D2877,審判資格!A:B,2,FALSE)),"0000")</f>
        <v/>
      </c>
      <c r="C2876" s="19" t="str">
        <f>IF(入力シート!E2877="","",TEXT(入力シート!E2877,"yyyy/mm/dd"))</f>
        <v/>
      </c>
      <c r="D2876" s="20" t="str">
        <f t="shared" ca="1" si="44"/>
        <v/>
      </c>
      <c r="E2876" s="19" t="str">
        <f>IF(入力シート!F2877="","",VLOOKUP(入力シート!F2877,認定加盟・協力団体一覧!A:B,2,FALSE))</f>
        <v/>
      </c>
      <c r="F2876" s="19" t="str">
        <f>IF(入力シート!G2877="","",TEXT(入力シート!G2877,"yyyy/mm/dd"))</f>
        <v/>
      </c>
      <c r="G2876" s="19" t="str">
        <f>IF(入力シート!H2877="","",入力シート!H2877)</f>
        <v/>
      </c>
    </row>
    <row r="2877" spans="1:7" x14ac:dyDescent="0.4">
      <c r="A2877" s="19" t="str">
        <f>IF(入力シート!B2878="","",TEXT(入力シート!B2878,"00000000000"))</f>
        <v/>
      </c>
      <c r="B2877" s="19" t="str">
        <f>TEXT(IF(入力シート!D2878="","",VLOOKUP(入力シート!D2878,審判資格!A:B,2,FALSE)),"0000")</f>
        <v/>
      </c>
      <c r="C2877" s="19" t="str">
        <f>IF(入力シート!E2878="","",TEXT(入力シート!E2878,"yyyy/mm/dd"))</f>
        <v/>
      </c>
      <c r="D2877" s="20" t="str">
        <f t="shared" ca="1" si="44"/>
        <v/>
      </c>
      <c r="E2877" s="19" t="str">
        <f>IF(入力シート!F2878="","",VLOOKUP(入力シート!F2878,認定加盟・協力団体一覧!A:B,2,FALSE))</f>
        <v/>
      </c>
      <c r="F2877" s="19" t="str">
        <f>IF(入力シート!G2878="","",TEXT(入力シート!G2878,"yyyy/mm/dd"))</f>
        <v/>
      </c>
      <c r="G2877" s="19" t="str">
        <f>IF(入力シート!H2878="","",入力シート!H2878)</f>
        <v/>
      </c>
    </row>
    <row r="2878" spans="1:7" x14ac:dyDescent="0.4">
      <c r="A2878" s="19" t="str">
        <f>IF(入力シート!B2879="","",TEXT(入力シート!B2879,"00000000000"))</f>
        <v/>
      </c>
      <c r="B2878" s="19" t="str">
        <f>TEXT(IF(入力シート!D2879="","",VLOOKUP(入力シート!D2879,審判資格!A:B,2,FALSE)),"0000")</f>
        <v/>
      </c>
      <c r="C2878" s="19" t="str">
        <f>IF(入力シート!E2879="","",TEXT(入力シート!E2879,"yyyy/mm/dd"))</f>
        <v/>
      </c>
      <c r="D2878" s="20" t="str">
        <f t="shared" ca="1" si="44"/>
        <v/>
      </c>
      <c r="E2878" s="19" t="str">
        <f>IF(入力シート!F2879="","",VLOOKUP(入力シート!F2879,認定加盟・協力団体一覧!A:B,2,FALSE))</f>
        <v/>
      </c>
      <c r="F2878" s="19" t="str">
        <f>IF(入力シート!G2879="","",TEXT(入力シート!G2879,"yyyy/mm/dd"))</f>
        <v/>
      </c>
      <c r="G2878" s="19" t="str">
        <f>IF(入力シート!H2879="","",入力シート!H2879)</f>
        <v/>
      </c>
    </row>
    <row r="2879" spans="1:7" x14ac:dyDescent="0.4">
      <c r="A2879" s="19" t="str">
        <f>IF(入力シート!B2880="","",TEXT(入力シート!B2880,"00000000000"))</f>
        <v/>
      </c>
      <c r="B2879" s="19" t="str">
        <f>TEXT(IF(入力シート!D2880="","",VLOOKUP(入力シート!D2880,審判資格!A:B,2,FALSE)),"0000")</f>
        <v/>
      </c>
      <c r="C2879" s="19" t="str">
        <f>IF(入力シート!E2880="","",TEXT(入力シート!E2880,"yyyy/mm/dd"))</f>
        <v/>
      </c>
      <c r="D2879" s="20" t="str">
        <f t="shared" ca="1" si="44"/>
        <v/>
      </c>
      <c r="E2879" s="19" t="str">
        <f>IF(入力シート!F2880="","",VLOOKUP(入力シート!F2880,認定加盟・協力団体一覧!A:B,2,FALSE))</f>
        <v/>
      </c>
      <c r="F2879" s="19" t="str">
        <f>IF(入力シート!G2880="","",TEXT(入力シート!G2880,"yyyy/mm/dd"))</f>
        <v/>
      </c>
      <c r="G2879" s="19" t="str">
        <f>IF(入力シート!H2880="","",入力シート!H2880)</f>
        <v/>
      </c>
    </row>
    <row r="2880" spans="1:7" x14ac:dyDescent="0.4">
      <c r="A2880" s="19" t="str">
        <f>IF(入力シート!B2881="","",TEXT(入力シート!B2881,"00000000000"))</f>
        <v/>
      </c>
      <c r="B2880" s="19" t="str">
        <f>TEXT(IF(入力シート!D2881="","",VLOOKUP(入力シート!D2881,審判資格!A:B,2,FALSE)),"0000")</f>
        <v/>
      </c>
      <c r="C2880" s="19" t="str">
        <f>IF(入力シート!E2881="","",TEXT(入力シート!E2881,"yyyy/mm/dd"))</f>
        <v/>
      </c>
      <c r="D2880" s="20" t="str">
        <f t="shared" ca="1" si="44"/>
        <v/>
      </c>
      <c r="E2880" s="19" t="str">
        <f>IF(入力シート!F2881="","",VLOOKUP(入力シート!F2881,認定加盟・協力団体一覧!A:B,2,FALSE))</f>
        <v/>
      </c>
      <c r="F2880" s="19" t="str">
        <f>IF(入力シート!G2881="","",TEXT(入力シート!G2881,"yyyy/mm/dd"))</f>
        <v/>
      </c>
      <c r="G2880" s="19" t="str">
        <f>IF(入力シート!H2881="","",入力シート!H2881)</f>
        <v/>
      </c>
    </row>
    <row r="2881" spans="1:7" x14ac:dyDescent="0.4">
      <c r="A2881" s="19" t="str">
        <f>IF(入力シート!B2882="","",TEXT(入力シート!B2882,"00000000000"))</f>
        <v/>
      </c>
      <c r="B2881" s="19" t="str">
        <f>TEXT(IF(入力シート!D2882="","",VLOOKUP(入力シート!D2882,審判資格!A:B,2,FALSE)),"0000")</f>
        <v/>
      </c>
      <c r="C2881" s="19" t="str">
        <f>IF(入力シート!E2882="","",TEXT(入力シート!E2882,"yyyy/mm/dd"))</f>
        <v/>
      </c>
      <c r="D2881" s="20" t="str">
        <f t="shared" ca="1" si="44"/>
        <v/>
      </c>
      <c r="E2881" s="19" t="str">
        <f>IF(入力シート!F2882="","",VLOOKUP(入力シート!F2882,認定加盟・協力団体一覧!A:B,2,FALSE))</f>
        <v/>
      </c>
      <c r="F2881" s="19" t="str">
        <f>IF(入力シート!G2882="","",TEXT(入力シート!G2882,"yyyy/mm/dd"))</f>
        <v/>
      </c>
      <c r="G2881" s="19" t="str">
        <f>IF(入力シート!H2882="","",入力シート!H2882)</f>
        <v/>
      </c>
    </row>
    <row r="2882" spans="1:7" x14ac:dyDescent="0.4">
      <c r="A2882" s="19" t="str">
        <f>IF(入力シート!B2883="","",TEXT(入力シート!B2883,"00000000000"))</f>
        <v/>
      </c>
      <c r="B2882" s="19" t="str">
        <f>TEXT(IF(入力シート!D2883="","",VLOOKUP(入力シート!D2883,審判資格!A:B,2,FALSE)),"0000")</f>
        <v/>
      </c>
      <c r="C2882" s="19" t="str">
        <f>IF(入力シート!E2883="","",TEXT(入力シート!E2883,"yyyy/mm/dd"))</f>
        <v/>
      </c>
      <c r="D2882" s="20" t="str">
        <f t="shared" ca="1" si="44"/>
        <v/>
      </c>
      <c r="E2882" s="19" t="str">
        <f>IF(入力シート!F2883="","",VLOOKUP(入力シート!F2883,認定加盟・協力団体一覧!A:B,2,FALSE))</f>
        <v/>
      </c>
      <c r="F2882" s="19" t="str">
        <f>IF(入力シート!G2883="","",TEXT(入力シート!G2883,"yyyy/mm/dd"))</f>
        <v/>
      </c>
      <c r="G2882" s="19" t="str">
        <f>IF(入力シート!H2883="","",入力シート!H2883)</f>
        <v/>
      </c>
    </row>
    <row r="2883" spans="1:7" x14ac:dyDescent="0.4">
      <c r="A2883" s="19" t="str">
        <f>IF(入力シート!B2884="","",TEXT(入力シート!B2884,"00000000000"))</f>
        <v/>
      </c>
      <c r="B2883" s="19" t="str">
        <f>TEXT(IF(入力シート!D2884="","",VLOOKUP(入力シート!D2884,審判資格!A:B,2,FALSE)),"0000")</f>
        <v/>
      </c>
      <c r="C2883" s="19" t="str">
        <f>IF(入力シート!E2884="","",TEXT(入力シート!E2884,"yyyy/mm/dd"))</f>
        <v/>
      </c>
      <c r="D2883" s="20" t="str">
        <f t="shared" ref="D2883:D2946" ca="1" si="45">IF(A2883="","",TEXT(DATE(YEAR(TODAY())+1,4,1),"yyyy/mm/dd"))</f>
        <v/>
      </c>
      <c r="E2883" s="19" t="str">
        <f>IF(入力シート!F2884="","",VLOOKUP(入力シート!F2884,認定加盟・協力団体一覧!A:B,2,FALSE))</f>
        <v/>
      </c>
      <c r="F2883" s="19" t="str">
        <f>IF(入力シート!G2884="","",TEXT(入力シート!G2884,"yyyy/mm/dd"))</f>
        <v/>
      </c>
      <c r="G2883" s="19" t="str">
        <f>IF(入力シート!H2884="","",入力シート!H2884)</f>
        <v/>
      </c>
    </row>
    <row r="2884" spans="1:7" x14ac:dyDescent="0.4">
      <c r="A2884" s="19" t="str">
        <f>IF(入力シート!B2885="","",TEXT(入力シート!B2885,"00000000000"))</f>
        <v/>
      </c>
      <c r="B2884" s="19" t="str">
        <f>TEXT(IF(入力シート!D2885="","",VLOOKUP(入力シート!D2885,審判資格!A:B,2,FALSE)),"0000")</f>
        <v/>
      </c>
      <c r="C2884" s="19" t="str">
        <f>IF(入力シート!E2885="","",TEXT(入力シート!E2885,"yyyy/mm/dd"))</f>
        <v/>
      </c>
      <c r="D2884" s="20" t="str">
        <f t="shared" ca="1" si="45"/>
        <v/>
      </c>
      <c r="E2884" s="19" t="str">
        <f>IF(入力シート!F2885="","",VLOOKUP(入力シート!F2885,認定加盟・協力団体一覧!A:B,2,FALSE))</f>
        <v/>
      </c>
      <c r="F2884" s="19" t="str">
        <f>IF(入力シート!G2885="","",TEXT(入力シート!G2885,"yyyy/mm/dd"))</f>
        <v/>
      </c>
      <c r="G2884" s="19" t="str">
        <f>IF(入力シート!H2885="","",入力シート!H2885)</f>
        <v/>
      </c>
    </row>
    <row r="2885" spans="1:7" x14ac:dyDescent="0.4">
      <c r="A2885" s="19" t="str">
        <f>IF(入力シート!B2886="","",TEXT(入力シート!B2886,"00000000000"))</f>
        <v/>
      </c>
      <c r="B2885" s="19" t="str">
        <f>TEXT(IF(入力シート!D2886="","",VLOOKUP(入力シート!D2886,審判資格!A:B,2,FALSE)),"0000")</f>
        <v/>
      </c>
      <c r="C2885" s="19" t="str">
        <f>IF(入力シート!E2886="","",TEXT(入力シート!E2886,"yyyy/mm/dd"))</f>
        <v/>
      </c>
      <c r="D2885" s="20" t="str">
        <f t="shared" ca="1" si="45"/>
        <v/>
      </c>
      <c r="E2885" s="19" t="str">
        <f>IF(入力シート!F2886="","",VLOOKUP(入力シート!F2886,認定加盟・協力団体一覧!A:B,2,FALSE))</f>
        <v/>
      </c>
      <c r="F2885" s="19" t="str">
        <f>IF(入力シート!G2886="","",TEXT(入力シート!G2886,"yyyy/mm/dd"))</f>
        <v/>
      </c>
      <c r="G2885" s="19" t="str">
        <f>IF(入力シート!H2886="","",入力シート!H2886)</f>
        <v/>
      </c>
    </row>
    <row r="2886" spans="1:7" x14ac:dyDescent="0.4">
      <c r="A2886" s="19" t="str">
        <f>IF(入力シート!B2887="","",TEXT(入力シート!B2887,"00000000000"))</f>
        <v/>
      </c>
      <c r="B2886" s="19" t="str">
        <f>TEXT(IF(入力シート!D2887="","",VLOOKUP(入力シート!D2887,審判資格!A:B,2,FALSE)),"0000")</f>
        <v/>
      </c>
      <c r="C2886" s="19" t="str">
        <f>IF(入力シート!E2887="","",TEXT(入力シート!E2887,"yyyy/mm/dd"))</f>
        <v/>
      </c>
      <c r="D2886" s="20" t="str">
        <f t="shared" ca="1" si="45"/>
        <v/>
      </c>
      <c r="E2886" s="19" t="str">
        <f>IF(入力シート!F2887="","",VLOOKUP(入力シート!F2887,認定加盟・協力団体一覧!A:B,2,FALSE))</f>
        <v/>
      </c>
      <c r="F2886" s="19" t="str">
        <f>IF(入力シート!G2887="","",TEXT(入力シート!G2887,"yyyy/mm/dd"))</f>
        <v/>
      </c>
      <c r="G2886" s="19" t="str">
        <f>IF(入力シート!H2887="","",入力シート!H2887)</f>
        <v/>
      </c>
    </row>
    <row r="2887" spans="1:7" x14ac:dyDescent="0.4">
      <c r="A2887" s="19" t="str">
        <f>IF(入力シート!B2888="","",TEXT(入力シート!B2888,"00000000000"))</f>
        <v/>
      </c>
      <c r="B2887" s="19" t="str">
        <f>TEXT(IF(入力シート!D2888="","",VLOOKUP(入力シート!D2888,審判資格!A:B,2,FALSE)),"0000")</f>
        <v/>
      </c>
      <c r="C2887" s="19" t="str">
        <f>IF(入力シート!E2888="","",TEXT(入力シート!E2888,"yyyy/mm/dd"))</f>
        <v/>
      </c>
      <c r="D2887" s="20" t="str">
        <f t="shared" ca="1" si="45"/>
        <v/>
      </c>
      <c r="E2887" s="19" t="str">
        <f>IF(入力シート!F2888="","",VLOOKUP(入力シート!F2888,認定加盟・協力団体一覧!A:B,2,FALSE))</f>
        <v/>
      </c>
      <c r="F2887" s="19" t="str">
        <f>IF(入力シート!G2888="","",TEXT(入力シート!G2888,"yyyy/mm/dd"))</f>
        <v/>
      </c>
      <c r="G2887" s="19" t="str">
        <f>IF(入力シート!H2888="","",入力シート!H2888)</f>
        <v/>
      </c>
    </row>
    <row r="2888" spans="1:7" x14ac:dyDescent="0.4">
      <c r="A2888" s="19" t="str">
        <f>IF(入力シート!B2889="","",TEXT(入力シート!B2889,"00000000000"))</f>
        <v/>
      </c>
      <c r="B2888" s="19" t="str">
        <f>TEXT(IF(入力シート!D2889="","",VLOOKUP(入力シート!D2889,審判資格!A:B,2,FALSE)),"0000")</f>
        <v/>
      </c>
      <c r="C2888" s="19" t="str">
        <f>IF(入力シート!E2889="","",TEXT(入力シート!E2889,"yyyy/mm/dd"))</f>
        <v/>
      </c>
      <c r="D2888" s="20" t="str">
        <f t="shared" ca="1" si="45"/>
        <v/>
      </c>
      <c r="E2888" s="19" t="str">
        <f>IF(入力シート!F2889="","",VLOOKUP(入力シート!F2889,認定加盟・協力団体一覧!A:B,2,FALSE))</f>
        <v/>
      </c>
      <c r="F2888" s="19" t="str">
        <f>IF(入力シート!G2889="","",TEXT(入力シート!G2889,"yyyy/mm/dd"))</f>
        <v/>
      </c>
      <c r="G2888" s="19" t="str">
        <f>IF(入力シート!H2889="","",入力シート!H2889)</f>
        <v/>
      </c>
    </row>
    <row r="2889" spans="1:7" x14ac:dyDescent="0.4">
      <c r="A2889" s="19" t="str">
        <f>IF(入力シート!B2890="","",TEXT(入力シート!B2890,"00000000000"))</f>
        <v/>
      </c>
      <c r="B2889" s="19" t="str">
        <f>TEXT(IF(入力シート!D2890="","",VLOOKUP(入力シート!D2890,審判資格!A:B,2,FALSE)),"0000")</f>
        <v/>
      </c>
      <c r="C2889" s="19" t="str">
        <f>IF(入力シート!E2890="","",TEXT(入力シート!E2890,"yyyy/mm/dd"))</f>
        <v/>
      </c>
      <c r="D2889" s="20" t="str">
        <f t="shared" ca="1" si="45"/>
        <v/>
      </c>
      <c r="E2889" s="19" t="str">
        <f>IF(入力シート!F2890="","",VLOOKUP(入力シート!F2890,認定加盟・協力団体一覧!A:B,2,FALSE))</f>
        <v/>
      </c>
      <c r="F2889" s="19" t="str">
        <f>IF(入力シート!G2890="","",TEXT(入力シート!G2890,"yyyy/mm/dd"))</f>
        <v/>
      </c>
      <c r="G2889" s="19" t="str">
        <f>IF(入力シート!H2890="","",入力シート!H2890)</f>
        <v/>
      </c>
    </row>
    <row r="2890" spans="1:7" x14ac:dyDescent="0.4">
      <c r="A2890" s="19" t="str">
        <f>IF(入力シート!B2891="","",TEXT(入力シート!B2891,"00000000000"))</f>
        <v/>
      </c>
      <c r="B2890" s="19" t="str">
        <f>TEXT(IF(入力シート!D2891="","",VLOOKUP(入力シート!D2891,審判資格!A:B,2,FALSE)),"0000")</f>
        <v/>
      </c>
      <c r="C2890" s="19" t="str">
        <f>IF(入力シート!E2891="","",TEXT(入力シート!E2891,"yyyy/mm/dd"))</f>
        <v/>
      </c>
      <c r="D2890" s="20" t="str">
        <f t="shared" ca="1" si="45"/>
        <v/>
      </c>
      <c r="E2890" s="19" t="str">
        <f>IF(入力シート!F2891="","",VLOOKUP(入力シート!F2891,認定加盟・協力団体一覧!A:B,2,FALSE))</f>
        <v/>
      </c>
      <c r="F2890" s="19" t="str">
        <f>IF(入力シート!G2891="","",TEXT(入力シート!G2891,"yyyy/mm/dd"))</f>
        <v/>
      </c>
      <c r="G2890" s="19" t="str">
        <f>IF(入力シート!H2891="","",入力シート!H2891)</f>
        <v/>
      </c>
    </row>
    <row r="2891" spans="1:7" x14ac:dyDescent="0.4">
      <c r="A2891" s="19" t="str">
        <f>IF(入力シート!B2892="","",TEXT(入力シート!B2892,"00000000000"))</f>
        <v/>
      </c>
      <c r="B2891" s="19" t="str">
        <f>TEXT(IF(入力シート!D2892="","",VLOOKUP(入力シート!D2892,審判資格!A:B,2,FALSE)),"0000")</f>
        <v/>
      </c>
      <c r="C2891" s="19" t="str">
        <f>IF(入力シート!E2892="","",TEXT(入力シート!E2892,"yyyy/mm/dd"))</f>
        <v/>
      </c>
      <c r="D2891" s="20" t="str">
        <f t="shared" ca="1" si="45"/>
        <v/>
      </c>
      <c r="E2891" s="19" t="str">
        <f>IF(入力シート!F2892="","",VLOOKUP(入力シート!F2892,認定加盟・協力団体一覧!A:B,2,FALSE))</f>
        <v/>
      </c>
      <c r="F2891" s="19" t="str">
        <f>IF(入力シート!G2892="","",TEXT(入力シート!G2892,"yyyy/mm/dd"))</f>
        <v/>
      </c>
      <c r="G2891" s="19" t="str">
        <f>IF(入力シート!H2892="","",入力シート!H2892)</f>
        <v/>
      </c>
    </row>
    <row r="2892" spans="1:7" x14ac:dyDescent="0.4">
      <c r="A2892" s="19" t="str">
        <f>IF(入力シート!B2893="","",TEXT(入力シート!B2893,"00000000000"))</f>
        <v/>
      </c>
      <c r="B2892" s="19" t="str">
        <f>TEXT(IF(入力シート!D2893="","",VLOOKUP(入力シート!D2893,審判資格!A:B,2,FALSE)),"0000")</f>
        <v/>
      </c>
      <c r="C2892" s="19" t="str">
        <f>IF(入力シート!E2893="","",TEXT(入力シート!E2893,"yyyy/mm/dd"))</f>
        <v/>
      </c>
      <c r="D2892" s="20" t="str">
        <f t="shared" ca="1" si="45"/>
        <v/>
      </c>
      <c r="E2892" s="19" t="str">
        <f>IF(入力シート!F2893="","",VLOOKUP(入力シート!F2893,認定加盟・協力団体一覧!A:B,2,FALSE))</f>
        <v/>
      </c>
      <c r="F2892" s="19" t="str">
        <f>IF(入力シート!G2893="","",TEXT(入力シート!G2893,"yyyy/mm/dd"))</f>
        <v/>
      </c>
      <c r="G2892" s="19" t="str">
        <f>IF(入力シート!H2893="","",入力シート!H2893)</f>
        <v/>
      </c>
    </row>
    <row r="2893" spans="1:7" x14ac:dyDescent="0.4">
      <c r="A2893" s="19" t="str">
        <f>IF(入力シート!B2894="","",TEXT(入力シート!B2894,"00000000000"))</f>
        <v/>
      </c>
      <c r="B2893" s="19" t="str">
        <f>TEXT(IF(入力シート!D2894="","",VLOOKUP(入力シート!D2894,審判資格!A:B,2,FALSE)),"0000")</f>
        <v/>
      </c>
      <c r="C2893" s="19" t="str">
        <f>IF(入力シート!E2894="","",TEXT(入力シート!E2894,"yyyy/mm/dd"))</f>
        <v/>
      </c>
      <c r="D2893" s="20" t="str">
        <f t="shared" ca="1" si="45"/>
        <v/>
      </c>
      <c r="E2893" s="19" t="str">
        <f>IF(入力シート!F2894="","",VLOOKUP(入力シート!F2894,認定加盟・協力団体一覧!A:B,2,FALSE))</f>
        <v/>
      </c>
      <c r="F2893" s="19" t="str">
        <f>IF(入力シート!G2894="","",TEXT(入力シート!G2894,"yyyy/mm/dd"))</f>
        <v/>
      </c>
      <c r="G2893" s="19" t="str">
        <f>IF(入力シート!H2894="","",入力シート!H2894)</f>
        <v/>
      </c>
    </row>
    <row r="2894" spans="1:7" x14ac:dyDescent="0.4">
      <c r="A2894" s="19" t="str">
        <f>IF(入力シート!B2895="","",TEXT(入力シート!B2895,"00000000000"))</f>
        <v/>
      </c>
      <c r="B2894" s="19" t="str">
        <f>TEXT(IF(入力シート!D2895="","",VLOOKUP(入力シート!D2895,審判資格!A:B,2,FALSE)),"0000")</f>
        <v/>
      </c>
      <c r="C2894" s="19" t="str">
        <f>IF(入力シート!E2895="","",TEXT(入力シート!E2895,"yyyy/mm/dd"))</f>
        <v/>
      </c>
      <c r="D2894" s="20" t="str">
        <f t="shared" ca="1" si="45"/>
        <v/>
      </c>
      <c r="E2894" s="19" t="str">
        <f>IF(入力シート!F2895="","",VLOOKUP(入力シート!F2895,認定加盟・協力団体一覧!A:B,2,FALSE))</f>
        <v/>
      </c>
      <c r="F2894" s="19" t="str">
        <f>IF(入力シート!G2895="","",TEXT(入力シート!G2895,"yyyy/mm/dd"))</f>
        <v/>
      </c>
      <c r="G2894" s="19" t="str">
        <f>IF(入力シート!H2895="","",入力シート!H2895)</f>
        <v/>
      </c>
    </row>
    <row r="2895" spans="1:7" x14ac:dyDescent="0.4">
      <c r="A2895" s="19" t="str">
        <f>IF(入力シート!B2896="","",TEXT(入力シート!B2896,"00000000000"))</f>
        <v/>
      </c>
      <c r="B2895" s="19" t="str">
        <f>TEXT(IF(入力シート!D2896="","",VLOOKUP(入力シート!D2896,審判資格!A:B,2,FALSE)),"0000")</f>
        <v/>
      </c>
      <c r="C2895" s="19" t="str">
        <f>IF(入力シート!E2896="","",TEXT(入力シート!E2896,"yyyy/mm/dd"))</f>
        <v/>
      </c>
      <c r="D2895" s="20" t="str">
        <f t="shared" ca="1" si="45"/>
        <v/>
      </c>
      <c r="E2895" s="19" t="str">
        <f>IF(入力シート!F2896="","",VLOOKUP(入力シート!F2896,認定加盟・協力団体一覧!A:B,2,FALSE))</f>
        <v/>
      </c>
      <c r="F2895" s="19" t="str">
        <f>IF(入力シート!G2896="","",TEXT(入力シート!G2896,"yyyy/mm/dd"))</f>
        <v/>
      </c>
      <c r="G2895" s="19" t="str">
        <f>IF(入力シート!H2896="","",入力シート!H2896)</f>
        <v/>
      </c>
    </row>
    <row r="2896" spans="1:7" x14ac:dyDescent="0.4">
      <c r="A2896" s="19" t="str">
        <f>IF(入力シート!B2897="","",TEXT(入力シート!B2897,"00000000000"))</f>
        <v/>
      </c>
      <c r="B2896" s="19" t="str">
        <f>TEXT(IF(入力シート!D2897="","",VLOOKUP(入力シート!D2897,審判資格!A:B,2,FALSE)),"0000")</f>
        <v/>
      </c>
      <c r="C2896" s="19" t="str">
        <f>IF(入力シート!E2897="","",TEXT(入力シート!E2897,"yyyy/mm/dd"))</f>
        <v/>
      </c>
      <c r="D2896" s="20" t="str">
        <f t="shared" ca="1" si="45"/>
        <v/>
      </c>
      <c r="E2896" s="19" t="str">
        <f>IF(入力シート!F2897="","",VLOOKUP(入力シート!F2897,認定加盟・協力団体一覧!A:B,2,FALSE))</f>
        <v/>
      </c>
      <c r="F2896" s="19" t="str">
        <f>IF(入力シート!G2897="","",TEXT(入力シート!G2897,"yyyy/mm/dd"))</f>
        <v/>
      </c>
      <c r="G2896" s="19" t="str">
        <f>IF(入力シート!H2897="","",入力シート!H2897)</f>
        <v/>
      </c>
    </row>
    <row r="2897" spans="1:7" x14ac:dyDescent="0.4">
      <c r="A2897" s="19" t="str">
        <f>IF(入力シート!B2898="","",TEXT(入力シート!B2898,"00000000000"))</f>
        <v/>
      </c>
      <c r="B2897" s="19" t="str">
        <f>TEXT(IF(入力シート!D2898="","",VLOOKUP(入力シート!D2898,審判資格!A:B,2,FALSE)),"0000")</f>
        <v/>
      </c>
      <c r="C2897" s="19" t="str">
        <f>IF(入力シート!E2898="","",TEXT(入力シート!E2898,"yyyy/mm/dd"))</f>
        <v/>
      </c>
      <c r="D2897" s="20" t="str">
        <f t="shared" ca="1" si="45"/>
        <v/>
      </c>
      <c r="E2897" s="19" t="str">
        <f>IF(入力シート!F2898="","",VLOOKUP(入力シート!F2898,認定加盟・協力団体一覧!A:B,2,FALSE))</f>
        <v/>
      </c>
      <c r="F2897" s="19" t="str">
        <f>IF(入力シート!G2898="","",TEXT(入力シート!G2898,"yyyy/mm/dd"))</f>
        <v/>
      </c>
      <c r="G2897" s="19" t="str">
        <f>IF(入力シート!H2898="","",入力シート!H2898)</f>
        <v/>
      </c>
    </row>
    <row r="2898" spans="1:7" x14ac:dyDescent="0.4">
      <c r="A2898" s="19" t="str">
        <f>IF(入力シート!B2899="","",TEXT(入力シート!B2899,"00000000000"))</f>
        <v/>
      </c>
      <c r="B2898" s="19" t="str">
        <f>TEXT(IF(入力シート!D2899="","",VLOOKUP(入力シート!D2899,審判資格!A:B,2,FALSE)),"0000")</f>
        <v/>
      </c>
      <c r="C2898" s="19" t="str">
        <f>IF(入力シート!E2899="","",TEXT(入力シート!E2899,"yyyy/mm/dd"))</f>
        <v/>
      </c>
      <c r="D2898" s="20" t="str">
        <f t="shared" ca="1" si="45"/>
        <v/>
      </c>
      <c r="E2898" s="19" t="str">
        <f>IF(入力シート!F2899="","",VLOOKUP(入力シート!F2899,認定加盟・協力団体一覧!A:B,2,FALSE))</f>
        <v/>
      </c>
      <c r="F2898" s="19" t="str">
        <f>IF(入力シート!G2899="","",TEXT(入力シート!G2899,"yyyy/mm/dd"))</f>
        <v/>
      </c>
      <c r="G2898" s="19" t="str">
        <f>IF(入力シート!H2899="","",入力シート!H2899)</f>
        <v/>
      </c>
    </row>
    <row r="2899" spans="1:7" x14ac:dyDescent="0.4">
      <c r="A2899" s="19" t="str">
        <f>IF(入力シート!B2900="","",TEXT(入力シート!B2900,"00000000000"))</f>
        <v/>
      </c>
      <c r="B2899" s="19" t="str">
        <f>TEXT(IF(入力シート!D2900="","",VLOOKUP(入力シート!D2900,審判資格!A:B,2,FALSE)),"0000")</f>
        <v/>
      </c>
      <c r="C2899" s="19" t="str">
        <f>IF(入力シート!E2900="","",TEXT(入力シート!E2900,"yyyy/mm/dd"))</f>
        <v/>
      </c>
      <c r="D2899" s="20" t="str">
        <f t="shared" ca="1" si="45"/>
        <v/>
      </c>
      <c r="E2899" s="19" t="str">
        <f>IF(入力シート!F2900="","",VLOOKUP(入力シート!F2900,認定加盟・協力団体一覧!A:B,2,FALSE))</f>
        <v/>
      </c>
      <c r="F2899" s="19" t="str">
        <f>IF(入力シート!G2900="","",TEXT(入力シート!G2900,"yyyy/mm/dd"))</f>
        <v/>
      </c>
      <c r="G2899" s="19" t="str">
        <f>IF(入力シート!H2900="","",入力シート!H2900)</f>
        <v/>
      </c>
    </row>
    <row r="2900" spans="1:7" x14ac:dyDescent="0.4">
      <c r="A2900" s="19" t="str">
        <f>IF(入力シート!B2901="","",TEXT(入力シート!B2901,"00000000000"))</f>
        <v/>
      </c>
      <c r="B2900" s="19" t="str">
        <f>TEXT(IF(入力シート!D2901="","",VLOOKUP(入力シート!D2901,審判資格!A:B,2,FALSE)),"0000")</f>
        <v/>
      </c>
      <c r="C2900" s="19" t="str">
        <f>IF(入力シート!E2901="","",TEXT(入力シート!E2901,"yyyy/mm/dd"))</f>
        <v/>
      </c>
      <c r="D2900" s="20" t="str">
        <f t="shared" ca="1" si="45"/>
        <v/>
      </c>
      <c r="E2900" s="19" t="str">
        <f>IF(入力シート!F2901="","",VLOOKUP(入力シート!F2901,認定加盟・協力団体一覧!A:B,2,FALSE))</f>
        <v/>
      </c>
      <c r="F2900" s="19" t="str">
        <f>IF(入力シート!G2901="","",TEXT(入力シート!G2901,"yyyy/mm/dd"))</f>
        <v/>
      </c>
      <c r="G2900" s="19" t="str">
        <f>IF(入力シート!H2901="","",入力シート!H2901)</f>
        <v/>
      </c>
    </row>
    <row r="2901" spans="1:7" x14ac:dyDescent="0.4">
      <c r="A2901" s="19" t="str">
        <f>IF(入力シート!B2902="","",TEXT(入力シート!B2902,"00000000000"))</f>
        <v/>
      </c>
      <c r="B2901" s="19" t="str">
        <f>TEXT(IF(入力シート!D2902="","",VLOOKUP(入力シート!D2902,審判資格!A:B,2,FALSE)),"0000")</f>
        <v/>
      </c>
      <c r="C2901" s="19" t="str">
        <f>IF(入力シート!E2902="","",TEXT(入力シート!E2902,"yyyy/mm/dd"))</f>
        <v/>
      </c>
      <c r="D2901" s="20" t="str">
        <f t="shared" ca="1" si="45"/>
        <v/>
      </c>
      <c r="E2901" s="19" t="str">
        <f>IF(入力シート!F2902="","",VLOOKUP(入力シート!F2902,認定加盟・協力団体一覧!A:B,2,FALSE))</f>
        <v/>
      </c>
      <c r="F2901" s="19" t="str">
        <f>IF(入力シート!G2902="","",TEXT(入力シート!G2902,"yyyy/mm/dd"))</f>
        <v/>
      </c>
      <c r="G2901" s="19" t="str">
        <f>IF(入力シート!H2902="","",入力シート!H2902)</f>
        <v/>
      </c>
    </row>
    <row r="2902" spans="1:7" x14ac:dyDescent="0.4">
      <c r="A2902" s="19" t="str">
        <f>IF(入力シート!B2903="","",TEXT(入力シート!B2903,"00000000000"))</f>
        <v/>
      </c>
      <c r="B2902" s="19" t="str">
        <f>TEXT(IF(入力シート!D2903="","",VLOOKUP(入力シート!D2903,審判資格!A:B,2,FALSE)),"0000")</f>
        <v/>
      </c>
      <c r="C2902" s="19" t="str">
        <f>IF(入力シート!E2903="","",TEXT(入力シート!E2903,"yyyy/mm/dd"))</f>
        <v/>
      </c>
      <c r="D2902" s="20" t="str">
        <f t="shared" ca="1" si="45"/>
        <v/>
      </c>
      <c r="E2902" s="19" t="str">
        <f>IF(入力シート!F2903="","",VLOOKUP(入力シート!F2903,認定加盟・協力団体一覧!A:B,2,FALSE))</f>
        <v/>
      </c>
      <c r="F2902" s="19" t="str">
        <f>IF(入力シート!G2903="","",TEXT(入力シート!G2903,"yyyy/mm/dd"))</f>
        <v/>
      </c>
      <c r="G2902" s="19" t="str">
        <f>IF(入力シート!H2903="","",入力シート!H2903)</f>
        <v/>
      </c>
    </row>
    <row r="2903" spans="1:7" x14ac:dyDescent="0.4">
      <c r="A2903" s="19" t="str">
        <f>IF(入力シート!B2904="","",TEXT(入力シート!B2904,"00000000000"))</f>
        <v/>
      </c>
      <c r="B2903" s="19" t="str">
        <f>TEXT(IF(入力シート!D2904="","",VLOOKUP(入力シート!D2904,審判資格!A:B,2,FALSE)),"0000")</f>
        <v/>
      </c>
      <c r="C2903" s="19" t="str">
        <f>IF(入力シート!E2904="","",TEXT(入力シート!E2904,"yyyy/mm/dd"))</f>
        <v/>
      </c>
      <c r="D2903" s="20" t="str">
        <f t="shared" ca="1" si="45"/>
        <v/>
      </c>
      <c r="E2903" s="19" t="str">
        <f>IF(入力シート!F2904="","",VLOOKUP(入力シート!F2904,認定加盟・協力団体一覧!A:B,2,FALSE))</f>
        <v/>
      </c>
      <c r="F2903" s="19" t="str">
        <f>IF(入力シート!G2904="","",TEXT(入力シート!G2904,"yyyy/mm/dd"))</f>
        <v/>
      </c>
      <c r="G2903" s="19" t="str">
        <f>IF(入力シート!H2904="","",入力シート!H2904)</f>
        <v/>
      </c>
    </row>
    <row r="2904" spans="1:7" x14ac:dyDescent="0.4">
      <c r="A2904" s="19" t="str">
        <f>IF(入力シート!B2905="","",TEXT(入力シート!B2905,"00000000000"))</f>
        <v/>
      </c>
      <c r="B2904" s="19" t="str">
        <f>TEXT(IF(入力シート!D2905="","",VLOOKUP(入力シート!D2905,審判資格!A:B,2,FALSE)),"0000")</f>
        <v/>
      </c>
      <c r="C2904" s="19" t="str">
        <f>IF(入力シート!E2905="","",TEXT(入力シート!E2905,"yyyy/mm/dd"))</f>
        <v/>
      </c>
      <c r="D2904" s="20" t="str">
        <f t="shared" ca="1" si="45"/>
        <v/>
      </c>
      <c r="E2904" s="19" t="str">
        <f>IF(入力シート!F2905="","",VLOOKUP(入力シート!F2905,認定加盟・協力団体一覧!A:B,2,FALSE))</f>
        <v/>
      </c>
      <c r="F2904" s="19" t="str">
        <f>IF(入力シート!G2905="","",TEXT(入力シート!G2905,"yyyy/mm/dd"))</f>
        <v/>
      </c>
      <c r="G2904" s="19" t="str">
        <f>IF(入力シート!H2905="","",入力シート!H2905)</f>
        <v/>
      </c>
    </row>
    <row r="2905" spans="1:7" x14ac:dyDescent="0.4">
      <c r="A2905" s="19" t="str">
        <f>IF(入力シート!B2906="","",TEXT(入力シート!B2906,"00000000000"))</f>
        <v/>
      </c>
      <c r="B2905" s="19" t="str">
        <f>TEXT(IF(入力シート!D2906="","",VLOOKUP(入力シート!D2906,審判資格!A:B,2,FALSE)),"0000")</f>
        <v/>
      </c>
      <c r="C2905" s="19" t="str">
        <f>IF(入力シート!E2906="","",TEXT(入力シート!E2906,"yyyy/mm/dd"))</f>
        <v/>
      </c>
      <c r="D2905" s="20" t="str">
        <f t="shared" ca="1" si="45"/>
        <v/>
      </c>
      <c r="E2905" s="19" t="str">
        <f>IF(入力シート!F2906="","",VLOOKUP(入力シート!F2906,認定加盟・協力団体一覧!A:B,2,FALSE))</f>
        <v/>
      </c>
      <c r="F2905" s="19" t="str">
        <f>IF(入力シート!G2906="","",TEXT(入力シート!G2906,"yyyy/mm/dd"))</f>
        <v/>
      </c>
      <c r="G2905" s="19" t="str">
        <f>IF(入力シート!H2906="","",入力シート!H2906)</f>
        <v/>
      </c>
    </row>
    <row r="2906" spans="1:7" x14ac:dyDescent="0.4">
      <c r="A2906" s="19" t="str">
        <f>IF(入力シート!B2907="","",TEXT(入力シート!B2907,"00000000000"))</f>
        <v/>
      </c>
      <c r="B2906" s="19" t="str">
        <f>TEXT(IF(入力シート!D2907="","",VLOOKUP(入力シート!D2907,審判資格!A:B,2,FALSE)),"0000")</f>
        <v/>
      </c>
      <c r="C2906" s="19" t="str">
        <f>IF(入力シート!E2907="","",TEXT(入力シート!E2907,"yyyy/mm/dd"))</f>
        <v/>
      </c>
      <c r="D2906" s="20" t="str">
        <f t="shared" ca="1" si="45"/>
        <v/>
      </c>
      <c r="E2906" s="19" t="str">
        <f>IF(入力シート!F2907="","",VLOOKUP(入力シート!F2907,認定加盟・協力団体一覧!A:B,2,FALSE))</f>
        <v/>
      </c>
      <c r="F2906" s="19" t="str">
        <f>IF(入力シート!G2907="","",TEXT(入力シート!G2907,"yyyy/mm/dd"))</f>
        <v/>
      </c>
      <c r="G2906" s="19" t="str">
        <f>IF(入力シート!H2907="","",入力シート!H2907)</f>
        <v/>
      </c>
    </row>
    <row r="2907" spans="1:7" x14ac:dyDescent="0.4">
      <c r="A2907" s="19" t="str">
        <f>IF(入力シート!B2908="","",TEXT(入力シート!B2908,"00000000000"))</f>
        <v/>
      </c>
      <c r="B2907" s="19" t="str">
        <f>TEXT(IF(入力シート!D2908="","",VLOOKUP(入力シート!D2908,審判資格!A:B,2,FALSE)),"0000")</f>
        <v/>
      </c>
      <c r="C2907" s="19" t="str">
        <f>IF(入力シート!E2908="","",TEXT(入力シート!E2908,"yyyy/mm/dd"))</f>
        <v/>
      </c>
      <c r="D2907" s="20" t="str">
        <f t="shared" ca="1" si="45"/>
        <v/>
      </c>
      <c r="E2907" s="19" t="str">
        <f>IF(入力シート!F2908="","",VLOOKUP(入力シート!F2908,認定加盟・協力団体一覧!A:B,2,FALSE))</f>
        <v/>
      </c>
      <c r="F2907" s="19" t="str">
        <f>IF(入力シート!G2908="","",TEXT(入力シート!G2908,"yyyy/mm/dd"))</f>
        <v/>
      </c>
      <c r="G2907" s="19" t="str">
        <f>IF(入力シート!H2908="","",入力シート!H2908)</f>
        <v/>
      </c>
    </row>
    <row r="2908" spans="1:7" x14ac:dyDescent="0.4">
      <c r="A2908" s="19" t="str">
        <f>IF(入力シート!B2909="","",TEXT(入力シート!B2909,"00000000000"))</f>
        <v/>
      </c>
      <c r="B2908" s="19" t="str">
        <f>TEXT(IF(入力シート!D2909="","",VLOOKUP(入力シート!D2909,審判資格!A:B,2,FALSE)),"0000")</f>
        <v/>
      </c>
      <c r="C2908" s="19" t="str">
        <f>IF(入力シート!E2909="","",TEXT(入力シート!E2909,"yyyy/mm/dd"))</f>
        <v/>
      </c>
      <c r="D2908" s="20" t="str">
        <f t="shared" ca="1" si="45"/>
        <v/>
      </c>
      <c r="E2908" s="19" t="str">
        <f>IF(入力シート!F2909="","",VLOOKUP(入力シート!F2909,認定加盟・協力団体一覧!A:B,2,FALSE))</f>
        <v/>
      </c>
      <c r="F2908" s="19" t="str">
        <f>IF(入力シート!G2909="","",TEXT(入力シート!G2909,"yyyy/mm/dd"))</f>
        <v/>
      </c>
      <c r="G2908" s="19" t="str">
        <f>IF(入力シート!H2909="","",入力シート!H2909)</f>
        <v/>
      </c>
    </row>
    <row r="2909" spans="1:7" x14ac:dyDescent="0.4">
      <c r="A2909" s="19" t="str">
        <f>IF(入力シート!B2910="","",TEXT(入力シート!B2910,"00000000000"))</f>
        <v/>
      </c>
      <c r="B2909" s="19" t="str">
        <f>TEXT(IF(入力シート!D2910="","",VLOOKUP(入力シート!D2910,審判資格!A:B,2,FALSE)),"0000")</f>
        <v/>
      </c>
      <c r="C2909" s="19" t="str">
        <f>IF(入力シート!E2910="","",TEXT(入力シート!E2910,"yyyy/mm/dd"))</f>
        <v/>
      </c>
      <c r="D2909" s="20" t="str">
        <f t="shared" ca="1" si="45"/>
        <v/>
      </c>
      <c r="E2909" s="19" t="str">
        <f>IF(入力シート!F2910="","",VLOOKUP(入力シート!F2910,認定加盟・協力団体一覧!A:B,2,FALSE))</f>
        <v/>
      </c>
      <c r="F2909" s="19" t="str">
        <f>IF(入力シート!G2910="","",TEXT(入力シート!G2910,"yyyy/mm/dd"))</f>
        <v/>
      </c>
      <c r="G2909" s="19" t="str">
        <f>IF(入力シート!H2910="","",入力シート!H2910)</f>
        <v/>
      </c>
    </row>
    <row r="2910" spans="1:7" x14ac:dyDescent="0.4">
      <c r="A2910" s="19" t="str">
        <f>IF(入力シート!B2911="","",TEXT(入力シート!B2911,"00000000000"))</f>
        <v/>
      </c>
      <c r="B2910" s="19" t="str">
        <f>TEXT(IF(入力シート!D2911="","",VLOOKUP(入力シート!D2911,審判資格!A:B,2,FALSE)),"0000")</f>
        <v/>
      </c>
      <c r="C2910" s="19" t="str">
        <f>IF(入力シート!E2911="","",TEXT(入力シート!E2911,"yyyy/mm/dd"))</f>
        <v/>
      </c>
      <c r="D2910" s="20" t="str">
        <f t="shared" ca="1" si="45"/>
        <v/>
      </c>
      <c r="E2910" s="19" t="str">
        <f>IF(入力シート!F2911="","",VLOOKUP(入力シート!F2911,認定加盟・協力団体一覧!A:B,2,FALSE))</f>
        <v/>
      </c>
      <c r="F2910" s="19" t="str">
        <f>IF(入力シート!G2911="","",TEXT(入力シート!G2911,"yyyy/mm/dd"))</f>
        <v/>
      </c>
      <c r="G2910" s="19" t="str">
        <f>IF(入力シート!H2911="","",入力シート!H2911)</f>
        <v/>
      </c>
    </row>
    <row r="2911" spans="1:7" x14ac:dyDescent="0.4">
      <c r="A2911" s="19" t="str">
        <f>IF(入力シート!B2912="","",TEXT(入力シート!B2912,"00000000000"))</f>
        <v/>
      </c>
      <c r="B2911" s="19" t="str">
        <f>TEXT(IF(入力シート!D2912="","",VLOOKUP(入力シート!D2912,審判資格!A:B,2,FALSE)),"0000")</f>
        <v/>
      </c>
      <c r="C2911" s="19" t="str">
        <f>IF(入力シート!E2912="","",TEXT(入力シート!E2912,"yyyy/mm/dd"))</f>
        <v/>
      </c>
      <c r="D2911" s="20" t="str">
        <f t="shared" ca="1" si="45"/>
        <v/>
      </c>
      <c r="E2911" s="19" t="str">
        <f>IF(入力シート!F2912="","",VLOOKUP(入力シート!F2912,認定加盟・協力団体一覧!A:B,2,FALSE))</f>
        <v/>
      </c>
      <c r="F2911" s="19" t="str">
        <f>IF(入力シート!G2912="","",TEXT(入力シート!G2912,"yyyy/mm/dd"))</f>
        <v/>
      </c>
      <c r="G2911" s="19" t="str">
        <f>IF(入力シート!H2912="","",入力シート!H2912)</f>
        <v/>
      </c>
    </row>
    <row r="2912" spans="1:7" x14ac:dyDescent="0.4">
      <c r="A2912" s="19" t="str">
        <f>IF(入力シート!B2913="","",TEXT(入力シート!B2913,"00000000000"))</f>
        <v/>
      </c>
      <c r="B2912" s="19" t="str">
        <f>TEXT(IF(入力シート!D2913="","",VLOOKUP(入力シート!D2913,審判資格!A:B,2,FALSE)),"0000")</f>
        <v/>
      </c>
      <c r="C2912" s="19" t="str">
        <f>IF(入力シート!E2913="","",TEXT(入力シート!E2913,"yyyy/mm/dd"))</f>
        <v/>
      </c>
      <c r="D2912" s="20" t="str">
        <f t="shared" ca="1" si="45"/>
        <v/>
      </c>
      <c r="E2912" s="19" t="str">
        <f>IF(入力シート!F2913="","",VLOOKUP(入力シート!F2913,認定加盟・協力団体一覧!A:B,2,FALSE))</f>
        <v/>
      </c>
      <c r="F2912" s="19" t="str">
        <f>IF(入力シート!G2913="","",TEXT(入力シート!G2913,"yyyy/mm/dd"))</f>
        <v/>
      </c>
      <c r="G2912" s="19" t="str">
        <f>IF(入力シート!H2913="","",入力シート!H2913)</f>
        <v/>
      </c>
    </row>
    <row r="2913" spans="1:7" x14ac:dyDescent="0.4">
      <c r="A2913" s="19" t="str">
        <f>IF(入力シート!B2914="","",TEXT(入力シート!B2914,"00000000000"))</f>
        <v/>
      </c>
      <c r="B2913" s="19" t="str">
        <f>TEXT(IF(入力シート!D2914="","",VLOOKUP(入力シート!D2914,審判資格!A:B,2,FALSE)),"0000")</f>
        <v/>
      </c>
      <c r="C2913" s="19" t="str">
        <f>IF(入力シート!E2914="","",TEXT(入力シート!E2914,"yyyy/mm/dd"))</f>
        <v/>
      </c>
      <c r="D2913" s="20" t="str">
        <f t="shared" ca="1" si="45"/>
        <v/>
      </c>
      <c r="E2913" s="19" t="str">
        <f>IF(入力シート!F2914="","",VLOOKUP(入力シート!F2914,認定加盟・協力団体一覧!A:B,2,FALSE))</f>
        <v/>
      </c>
      <c r="F2913" s="19" t="str">
        <f>IF(入力シート!G2914="","",TEXT(入力シート!G2914,"yyyy/mm/dd"))</f>
        <v/>
      </c>
      <c r="G2913" s="19" t="str">
        <f>IF(入力シート!H2914="","",入力シート!H2914)</f>
        <v/>
      </c>
    </row>
    <row r="2914" spans="1:7" x14ac:dyDescent="0.4">
      <c r="A2914" s="19" t="str">
        <f>IF(入力シート!B2915="","",TEXT(入力シート!B2915,"00000000000"))</f>
        <v/>
      </c>
      <c r="B2914" s="19" t="str">
        <f>TEXT(IF(入力シート!D2915="","",VLOOKUP(入力シート!D2915,審判資格!A:B,2,FALSE)),"0000")</f>
        <v/>
      </c>
      <c r="C2914" s="19" t="str">
        <f>IF(入力シート!E2915="","",TEXT(入力シート!E2915,"yyyy/mm/dd"))</f>
        <v/>
      </c>
      <c r="D2914" s="20" t="str">
        <f t="shared" ca="1" si="45"/>
        <v/>
      </c>
      <c r="E2914" s="19" t="str">
        <f>IF(入力シート!F2915="","",VLOOKUP(入力シート!F2915,認定加盟・協力団体一覧!A:B,2,FALSE))</f>
        <v/>
      </c>
      <c r="F2914" s="19" t="str">
        <f>IF(入力シート!G2915="","",TEXT(入力シート!G2915,"yyyy/mm/dd"))</f>
        <v/>
      </c>
      <c r="G2914" s="19" t="str">
        <f>IF(入力シート!H2915="","",入力シート!H2915)</f>
        <v/>
      </c>
    </row>
    <row r="2915" spans="1:7" x14ac:dyDescent="0.4">
      <c r="A2915" s="19" t="str">
        <f>IF(入力シート!B2916="","",TEXT(入力シート!B2916,"00000000000"))</f>
        <v/>
      </c>
      <c r="B2915" s="19" t="str">
        <f>TEXT(IF(入力シート!D2916="","",VLOOKUP(入力シート!D2916,審判資格!A:B,2,FALSE)),"0000")</f>
        <v/>
      </c>
      <c r="C2915" s="19" t="str">
        <f>IF(入力シート!E2916="","",TEXT(入力シート!E2916,"yyyy/mm/dd"))</f>
        <v/>
      </c>
      <c r="D2915" s="20" t="str">
        <f t="shared" ca="1" si="45"/>
        <v/>
      </c>
      <c r="E2915" s="19" t="str">
        <f>IF(入力シート!F2916="","",VLOOKUP(入力シート!F2916,認定加盟・協力団体一覧!A:B,2,FALSE))</f>
        <v/>
      </c>
      <c r="F2915" s="19" t="str">
        <f>IF(入力シート!G2916="","",TEXT(入力シート!G2916,"yyyy/mm/dd"))</f>
        <v/>
      </c>
      <c r="G2915" s="19" t="str">
        <f>IF(入力シート!H2916="","",入力シート!H2916)</f>
        <v/>
      </c>
    </row>
    <row r="2916" spans="1:7" x14ac:dyDescent="0.4">
      <c r="A2916" s="19" t="str">
        <f>IF(入力シート!B2917="","",TEXT(入力シート!B2917,"00000000000"))</f>
        <v/>
      </c>
      <c r="B2916" s="19" t="str">
        <f>TEXT(IF(入力シート!D2917="","",VLOOKUP(入力シート!D2917,審判資格!A:B,2,FALSE)),"0000")</f>
        <v/>
      </c>
      <c r="C2916" s="19" t="str">
        <f>IF(入力シート!E2917="","",TEXT(入力シート!E2917,"yyyy/mm/dd"))</f>
        <v/>
      </c>
      <c r="D2916" s="20" t="str">
        <f t="shared" ca="1" si="45"/>
        <v/>
      </c>
      <c r="E2916" s="19" t="str">
        <f>IF(入力シート!F2917="","",VLOOKUP(入力シート!F2917,認定加盟・協力団体一覧!A:B,2,FALSE))</f>
        <v/>
      </c>
      <c r="F2916" s="19" t="str">
        <f>IF(入力シート!G2917="","",TEXT(入力シート!G2917,"yyyy/mm/dd"))</f>
        <v/>
      </c>
      <c r="G2916" s="19" t="str">
        <f>IF(入力シート!H2917="","",入力シート!H2917)</f>
        <v/>
      </c>
    </row>
    <row r="2917" spans="1:7" x14ac:dyDescent="0.4">
      <c r="A2917" s="19" t="str">
        <f>IF(入力シート!B2918="","",TEXT(入力シート!B2918,"00000000000"))</f>
        <v/>
      </c>
      <c r="B2917" s="19" t="str">
        <f>TEXT(IF(入力シート!D2918="","",VLOOKUP(入力シート!D2918,審判資格!A:B,2,FALSE)),"0000")</f>
        <v/>
      </c>
      <c r="C2917" s="19" t="str">
        <f>IF(入力シート!E2918="","",TEXT(入力シート!E2918,"yyyy/mm/dd"))</f>
        <v/>
      </c>
      <c r="D2917" s="20" t="str">
        <f t="shared" ca="1" si="45"/>
        <v/>
      </c>
      <c r="E2917" s="19" t="str">
        <f>IF(入力シート!F2918="","",VLOOKUP(入力シート!F2918,認定加盟・協力団体一覧!A:B,2,FALSE))</f>
        <v/>
      </c>
      <c r="F2917" s="19" t="str">
        <f>IF(入力シート!G2918="","",TEXT(入力シート!G2918,"yyyy/mm/dd"))</f>
        <v/>
      </c>
      <c r="G2917" s="19" t="str">
        <f>IF(入力シート!H2918="","",入力シート!H2918)</f>
        <v/>
      </c>
    </row>
    <row r="2918" spans="1:7" x14ac:dyDescent="0.4">
      <c r="A2918" s="19" t="str">
        <f>IF(入力シート!B2919="","",TEXT(入力シート!B2919,"00000000000"))</f>
        <v/>
      </c>
      <c r="B2918" s="19" t="str">
        <f>TEXT(IF(入力シート!D2919="","",VLOOKUP(入力シート!D2919,審判資格!A:B,2,FALSE)),"0000")</f>
        <v/>
      </c>
      <c r="C2918" s="19" t="str">
        <f>IF(入力シート!E2919="","",TEXT(入力シート!E2919,"yyyy/mm/dd"))</f>
        <v/>
      </c>
      <c r="D2918" s="20" t="str">
        <f t="shared" ca="1" si="45"/>
        <v/>
      </c>
      <c r="E2918" s="19" t="str">
        <f>IF(入力シート!F2919="","",VLOOKUP(入力シート!F2919,認定加盟・協力団体一覧!A:B,2,FALSE))</f>
        <v/>
      </c>
      <c r="F2918" s="19" t="str">
        <f>IF(入力シート!G2919="","",TEXT(入力シート!G2919,"yyyy/mm/dd"))</f>
        <v/>
      </c>
      <c r="G2918" s="19" t="str">
        <f>IF(入力シート!H2919="","",入力シート!H2919)</f>
        <v/>
      </c>
    </row>
    <row r="2919" spans="1:7" x14ac:dyDescent="0.4">
      <c r="A2919" s="19" t="str">
        <f>IF(入力シート!B2920="","",TEXT(入力シート!B2920,"00000000000"))</f>
        <v/>
      </c>
      <c r="B2919" s="19" t="str">
        <f>TEXT(IF(入力シート!D2920="","",VLOOKUP(入力シート!D2920,審判資格!A:B,2,FALSE)),"0000")</f>
        <v/>
      </c>
      <c r="C2919" s="19" t="str">
        <f>IF(入力シート!E2920="","",TEXT(入力シート!E2920,"yyyy/mm/dd"))</f>
        <v/>
      </c>
      <c r="D2919" s="20" t="str">
        <f t="shared" ca="1" si="45"/>
        <v/>
      </c>
      <c r="E2919" s="19" t="str">
        <f>IF(入力シート!F2920="","",VLOOKUP(入力シート!F2920,認定加盟・協力団体一覧!A:B,2,FALSE))</f>
        <v/>
      </c>
      <c r="F2919" s="19" t="str">
        <f>IF(入力シート!G2920="","",TEXT(入力シート!G2920,"yyyy/mm/dd"))</f>
        <v/>
      </c>
      <c r="G2919" s="19" t="str">
        <f>IF(入力シート!H2920="","",入力シート!H2920)</f>
        <v/>
      </c>
    </row>
    <row r="2920" spans="1:7" x14ac:dyDescent="0.4">
      <c r="A2920" s="19" t="str">
        <f>IF(入力シート!B2921="","",TEXT(入力シート!B2921,"00000000000"))</f>
        <v/>
      </c>
      <c r="B2920" s="19" t="str">
        <f>TEXT(IF(入力シート!D2921="","",VLOOKUP(入力シート!D2921,審判資格!A:B,2,FALSE)),"0000")</f>
        <v/>
      </c>
      <c r="C2920" s="19" t="str">
        <f>IF(入力シート!E2921="","",TEXT(入力シート!E2921,"yyyy/mm/dd"))</f>
        <v/>
      </c>
      <c r="D2920" s="20" t="str">
        <f t="shared" ca="1" si="45"/>
        <v/>
      </c>
      <c r="E2920" s="19" t="str">
        <f>IF(入力シート!F2921="","",VLOOKUP(入力シート!F2921,認定加盟・協力団体一覧!A:B,2,FALSE))</f>
        <v/>
      </c>
      <c r="F2920" s="19" t="str">
        <f>IF(入力シート!G2921="","",TEXT(入力シート!G2921,"yyyy/mm/dd"))</f>
        <v/>
      </c>
      <c r="G2920" s="19" t="str">
        <f>IF(入力シート!H2921="","",入力シート!H2921)</f>
        <v/>
      </c>
    </row>
    <row r="2921" spans="1:7" x14ac:dyDescent="0.4">
      <c r="A2921" s="19" t="str">
        <f>IF(入力シート!B2922="","",TEXT(入力シート!B2922,"00000000000"))</f>
        <v/>
      </c>
      <c r="B2921" s="19" t="str">
        <f>TEXT(IF(入力シート!D2922="","",VLOOKUP(入力シート!D2922,審判資格!A:B,2,FALSE)),"0000")</f>
        <v/>
      </c>
      <c r="C2921" s="19" t="str">
        <f>IF(入力シート!E2922="","",TEXT(入力シート!E2922,"yyyy/mm/dd"))</f>
        <v/>
      </c>
      <c r="D2921" s="20" t="str">
        <f t="shared" ca="1" si="45"/>
        <v/>
      </c>
      <c r="E2921" s="19" t="str">
        <f>IF(入力シート!F2922="","",VLOOKUP(入力シート!F2922,認定加盟・協力団体一覧!A:B,2,FALSE))</f>
        <v/>
      </c>
      <c r="F2921" s="19" t="str">
        <f>IF(入力シート!G2922="","",TEXT(入力シート!G2922,"yyyy/mm/dd"))</f>
        <v/>
      </c>
      <c r="G2921" s="19" t="str">
        <f>IF(入力シート!H2922="","",入力シート!H2922)</f>
        <v/>
      </c>
    </row>
    <row r="2922" spans="1:7" x14ac:dyDescent="0.4">
      <c r="A2922" s="19" t="str">
        <f>IF(入力シート!B2923="","",TEXT(入力シート!B2923,"00000000000"))</f>
        <v/>
      </c>
      <c r="B2922" s="19" t="str">
        <f>TEXT(IF(入力シート!D2923="","",VLOOKUP(入力シート!D2923,審判資格!A:B,2,FALSE)),"0000")</f>
        <v/>
      </c>
      <c r="C2922" s="19" t="str">
        <f>IF(入力シート!E2923="","",TEXT(入力シート!E2923,"yyyy/mm/dd"))</f>
        <v/>
      </c>
      <c r="D2922" s="20" t="str">
        <f t="shared" ca="1" si="45"/>
        <v/>
      </c>
      <c r="E2922" s="19" t="str">
        <f>IF(入力シート!F2923="","",VLOOKUP(入力シート!F2923,認定加盟・協力団体一覧!A:B,2,FALSE))</f>
        <v/>
      </c>
      <c r="F2922" s="19" t="str">
        <f>IF(入力シート!G2923="","",TEXT(入力シート!G2923,"yyyy/mm/dd"))</f>
        <v/>
      </c>
      <c r="G2922" s="19" t="str">
        <f>IF(入力シート!H2923="","",入力シート!H2923)</f>
        <v/>
      </c>
    </row>
    <row r="2923" spans="1:7" x14ac:dyDescent="0.4">
      <c r="A2923" s="19" t="str">
        <f>IF(入力シート!B2924="","",TEXT(入力シート!B2924,"00000000000"))</f>
        <v/>
      </c>
      <c r="B2923" s="19" t="str">
        <f>TEXT(IF(入力シート!D2924="","",VLOOKUP(入力シート!D2924,審判資格!A:B,2,FALSE)),"0000")</f>
        <v/>
      </c>
      <c r="C2923" s="19" t="str">
        <f>IF(入力シート!E2924="","",TEXT(入力シート!E2924,"yyyy/mm/dd"))</f>
        <v/>
      </c>
      <c r="D2923" s="20" t="str">
        <f t="shared" ca="1" si="45"/>
        <v/>
      </c>
      <c r="E2923" s="19" t="str">
        <f>IF(入力シート!F2924="","",VLOOKUP(入力シート!F2924,認定加盟・協力団体一覧!A:B,2,FALSE))</f>
        <v/>
      </c>
      <c r="F2923" s="19" t="str">
        <f>IF(入力シート!G2924="","",TEXT(入力シート!G2924,"yyyy/mm/dd"))</f>
        <v/>
      </c>
      <c r="G2923" s="19" t="str">
        <f>IF(入力シート!H2924="","",入力シート!H2924)</f>
        <v/>
      </c>
    </row>
    <row r="2924" spans="1:7" x14ac:dyDescent="0.4">
      <c r="A2924" s="19" t="str">
        <f>IF(入力シート!B2925="","",TEXT(入力シート!B2925,"00000000000"))</f>
        <v/>
      </c>
      <c r="B2924" s="19" t="str">
        <f>TEXT(IF(入力シート!D2925="","",VLOOKUP(入力シート!D2925,審判資格!A:B,2,FALSE)),"0000")</f>
        <v/>
      </c>
      <c r="C2924" s="19" t="str">
        <f>IF(入力シート!E2925="","",TEXT(入力シート!E2925,"yyyy/mm/dd"))</f>
        <v/>
      </c>
      <c r="D2924" s="20" t="str">
        <f t="shared" ca="1" si="45"/>
        <v/>
      </c>
      <c r="E2924" s="19" t="str">
        <f>IF(入力シート!F2925="","",VLOOKUP(入力シート!F2925,認定加盟・協力団体一覧!A:B,2,FALSE))</f>
        <v/>
      </c>
      <c r="F2924" s="19" t="str">
        <f>IF(入力シート!G2925="","",TEXT(入力シート!G2925,"yyyy/mm/dd"))</f>
        <v/>
      </c>
      <c r="G2924" s="19" t="str">
        <f>IF(入力シート!H2925="","",入力シート!H2925)</f>
        <v/>
      </c>
    </row>
    <row r="2925" spans="1:7" x14ac:dyDescent="0.4">
      <c r="A2925" s="19" t="str">
        <f>IF(入力シート!B2926="","",TEXT(入力シート!B2926,"00000000000"))</f>
        <v/>
      </c>
      <c r="B2925" s="19" t="str">
        <f>TEXT(IF(入力シート!D2926="","",VLOOKUP(入力シート!D2926,審判資格!A:B,2,FALSE)),"0000")</f>
        <v/>
      </c>
      <c r="C2925" s="19" t="str">
        <f>IF(入力シート!E2926="","",TEXT(入力シート!E2926,"yyyy/mm/dd"))</f>
        <v/>
      </c>
      <c r="D2925" s="20" t="str">
        <f t="shared" ca="1" si="45"/>
        <v/>
      </c>
      <c r="E2925" s="19" t="str">
        <f>IF(入力シート!F2926="","",VLOOKUP(入力シート!F2926,認定加盟・協力団体一覧!A:B,2,FALSE))</f>
        <v/>
      </c>
      <c r="F2925" s="19" t="str">
        <f>IF(入力シート!G2926="","",TEXT(入力シート!G2926,"yyyy/mm/dd"))</f>
        <v/>
      </c>
      <c r="G2925" s="19" t="str">
        <f>IF(入力シート!H2926="","",入力シート!H2926)</f>
        <v/>
      </c>
    </row>
    <row r="2926" spans="1:7" x14ac:dyDescent="0.4">
      <c r="A2926" s="19" t="str">
        <f>IF(入力シート!B2927="","",TEXT(入力シート!B2927,"00000000000"))</f>
        <v/>
      </c>
      <c r="B2926" s="19" t="str">
        <f>TEXT(IF(入力シート!D2927="","",VLOOKUP(入力シート!D2927,審判資格!A:B,2,FALSE)),"0000")</f>
        <v/>
      </c>
      <c r="C2926" s="19" t="str">
        <f>IF(入力シート!E2927="","",TEXT(入力シート!E2927,"yyyy/mm/dd"))</f>
        <v/>
      </c>
      <c r="D2926" s="20" t="str">
        <f t="shared" ca="1" si="45"/>
        <v/>
      </c>
      <c r="E2926" s="19" t="str">
        <f>IF(入力シート!F2927="","",VLOOKUP(入力シート!F2927,認定加盟・協力団体一覧!A:B,2,FALSE))</f>
        <v/>
      </c>
      <c r="F2926" s="19" t="str">
        <f>IF(入力シート!G2927="","",TEXT(入力シート!G2927,"yyyy/mm/dd"))</f>
        <v/>
      </c>
      <c r="G2926" s="19" t="str">
        <f>IF(入力シート!H2927="","",入力シート!H2927)</f>
        <v/>
      </c>
    </row>
    <row r="2927" spans="1:7" x14ac:dyDescent="0.4">
      <c r="A2927" s="19" t="str">
        <f>IF(入力シート!B2928="","",TEXT(入力シート!B2928,"00000000000"))</f>
        <v/>
      </c>
      <c r="B2927" s="19" t="str">
        <f>TEXT(IF(入力シート!D2928="","",VLOOKUP(入力シート!D2928,審判資格!A:B,2,FALSE)),"0000")</f>
        <v/>
      </c>
      <c r="C2927" s="19" t="str">
        <f>IF(入力シート!E2928="","",TEXT(入力シート!E2928,"yyyy/mm/dd"))</f>
        <v/>
      </c>
      <c r="D2927" s="20" t="str">
        <f t="shared" ca="1" si="45"/>
        <v/>
      </c>
      <c r="E2927" s="19" t="str">
        <f>IF(入力シート!F2928="","",VLOOKUP(入力シート!F2928,認定加盟・協力団体一覧!A:B,2,FALSE))</f>
        <v/>
      </c>
      <c r="F2927" s="19" t="str">
        <f>IF(入力シート!G2928="","",TEXT(入力シート!G2928,"yyyy/mm/dd"))</f>
        <v/>
      </c>
      <c r="G2927" s="19" t="str">
        <f>IF(入力シート!H2928="","",入力シート!H2928)</f>
        <v/>
      </c>
    </row>
    <row r="2928" spans="1:7" x14ac:dyDescent="0.4">
      <c r="A2928" s="19" t="str">
        <f>IF(入力シート!B2929="","",TEXT(入力シート!B2929,"00000000000"))</f>
        <v/>
      </c>
      <c r="B2928" s="19" t="str">
        <f>TEXT(IF(入力シート!D2929="","",VLOOKUP(入力シート!D2929,審判資格!A:B,2,FALSE)),"0000")</f>
        <v/>
      </c>
      <c r="C2928" s="19" t="str">
        <f>IF(入力シート!E2929="","",TEXT(入力シート!E2929,"yyyy/mm/dd"))</f>
        <v/>
      </c>
      <c r="D2928" s="20" t="str">
        <f t="shared" ca="1" si="45"/>
        <v/>
      </c>
      <c r="E2928" s="19" t="str">
        <f>IF(入力シート!F2929="","",VLOOKUP(入力シート!F2929,認定加盟・協力団体一覧!A:B,2,FALSE))</f>
        <v/>
      </c>
      <c r="F2928" s="19" t="str">
        <f>IF(入力シート!G2929="","",TEXT(入力シート!G2929,"yyyy/mm/dd"))</f>
        <v/>
      </c>
      <c r="G2928" s="19" t="str">
        <f>IF(入力シート!H2929="","",入力シート!H2929)</f>
        <v/>
      </c>
    </row>
    <row r="2929" spans="1:7" x14ac:dyDescent="0.4">
      <c r="A2929" s="19" t="str">
        <f>IF(入力シート!B2930="","",TEXT(入力シート!B2930,"00000000000"))</f>
        <v/>
      </c>
      <c r="B2929" s="19" t="str">
        <f>TEXT(IF(入力シート!D2930="","",VLOOKUP(入力シート!D2930,審判資格!A:B,2,FALSE)),"0000")</f>
        <v/>
      </c>
      <c r="C2929" s="19" t="str">
        <f>IF(入力シート!E2930="","",TEXT(入力シート!E2930,"yyyy/mm/dd"))</f>
        <v/>
      </c>
      <c r="D2929" s="20" t="str">
        <f t="shared" ca="1" si="45"/>
        <v/>
      </c>
      <c r="E2929" s="19" t="str">
        <f>IF(入力シート!F2930="","",VLOOKUP(入力シート!F2930,認定加盟・協力団体一覧!A:B,2,FALSE))</f>
        <v/>
      </c>
      <c r="F2929" s="19" t="str">
        <f>IF(入力シート!G2930="","",TEXT(入力シート!G2930,"yyyy/mm/dd"))</f>
        <v/>
      </c>
      <c r="G2929" s="19" t="str">
        <f>IF(入力シート!H2930="","",入力シート!H2930)</f>
        <v/>
      </c>
    </row>
    <row r="2930" spans="1:7" x14ac:dyDescent="0.4">
      <c r="A2930" s="19" t="str">
        <f>IF(入力シート!B2931="","",TEXT(入力シート!B2931,"00000000000"))</f>
        <v/>
      </c>
      <c r="B2930" s="19" t="str">
        <f>TEXT(IF(入力シート!D2931="","",VLOOKUP(入力シート!D2931,審判資格!A:B,2,FALSE)),"0000")</f>
        <v/>
      </c>
      <c r="C2930" s="19" t="str">
        <f>IF(入力シート!E2931="","",TEXT(入力シート!E2931,"yyyy/mm/dd"))</f>
        <v/>
      </c>
      <c r="D2930" s="20" t="str">
        <f t="shared" ca="1" si="45"/>
        <v/>
      </c>
      <c r="E2930" s="19" t="str">
        <f>IF(入力シート!F2931="","",VLOOKUP(入力シート!F2931,認定加盟・協力団体一覧!A:B,2,FALSE))</f>
        <v/>
      </c>
      <c r="F2930" s="19" t="str">
        <f>IF(入力シート!G2931="","",TEXT(入力シート!G2931,"yyyy/mm/dd"))</f>
        <v/>
      </c>
      <c r="G2930" s="19" t="str">
        <f>IF(入力シート!H2931="","",入力シート!H2931)</f>
        <v/>
      </c>
    </row>
    <row r="2931" spans="1:7" x14ac:dyDescent="0.4">
      <c r="A2931" s="19" t="str">
        <f>IF(入力シート!B2932="","",TEXT(入力シート!B2932,"00000000000"))</f>
        <v/>
      </c>
      <c r="B2931" s="19" t="str">
        <f>TEXT(IF(入力シート!D2932="","",VLOOKUP(入力シート!D2932,審判資格!A:B,2,FALSE)),"0000")</f>
        <v/>
      </c>
      <c r="C2931" s="19" t="str">
        <f>IF(入力シート!E2932="","",TEXT(入力シート!E2932,"yyyy/mm/dd"))</f>
        <v/>
      </c>
      <c r="D2931" s="20" t="str">
        <f t="shared" ca="1" si="45"/>
        <v/>
      </c>
      <c r="E2931" s="19" t="str">
        <f>IF(入力シート!F2932="","",VLOOKUP(入力シート!F2932,認定加盟・協力団体一覧!A:B,2,FALSE))</f>
        <v/>
      </c>
      <c r="F2931" s="19" t="str">
        <f>IF(入力シート!G2932="","",TEXT(入力シート!G2932,"yyyy/mm/dd"))</f>
        <v/>
      </c>
      <c r="G2931" s="19" t="str">
        <f>IF(入力シート!H2932="","",入力シート!H2932)</f>
        <v/>
      </c>
    </row>
    <row r="2932" spans="1:7" x14ac:dyDescent="0.4">
      <c r="A2932" s="19" t="str">
        <f>IF(入力シート!B2933="","",TEXT(入力シート!B2933,"00000000000"))</f>
        <v/>
      </c>
      <c r="B2932" s="19" t="str">
        <f>TEXT(IF(入力シート!D2933="","",VLOOKUP(入力シート!D2933,審判資格!A:B,2,FALSE)),"0000")</f>
        <v/>
      </c>
      <c r="C2932" s="19" t="str">
        <f>IF(入力シート!E2933="","",TEXT(入力シート!E2933,"yyyy/mm/dd"))</f>
        <v/>
      </c>
      <c r="D2932" s="20" t="str">
        <f t="shared" ca="1" si="45"/>
        <v/>
      </c>
      <c r="E2932" s="19" t="str">
        <f>IF(入力シート!F2933="","",VLOOKUP(入力シート!F2933,認定加盟・協力団体一覧!A:B,2,FALSE))</f>
        <v/>
      </c>
      <c r="F2932" s="19" t="str">
        <f>IF(入力シート!G2933="","",TEXT(入力シート!G2933,"yyyy/mm/dd"))</f>
        <v/>
      </c>
      <c r="G2932" s="19" t="str">
        <f>IF(入力シート!H2933="","",入力シート!H2933)</f>
        <v/>
      </c>
    </row>
    <row r="2933" spans="1:7" x14ac:dyDescent="0.4">
      <c r="A2933" s="19" t="str">
        <f>IF(入力シート!B2934="","",TEXT(入力シート!B2934,"00000000000"))</f>
        <v/>
      </c>
      <c r="B2933" s="19" t="str">
        <f>TEXT(IF(入力シート!D2934="","",VLOOKUP(入力シート!D2934,審判資格!A:B,2,FALSE)),"0000")</f>
        <v/>
      </c>
      <c r="C2933" s="19" t="str">
        <f>IF(入力シート!E2934="","",TEXT(入力シート!E2934,"yyyy/mm/dd"))</f>
        <v/>
      </c>
      <c r="D2933" s="20" t="str">
        <f t="shared" ca="1" si="45"/>
        <v/>
      </c>
      <c r="E2933" s="19" t="str">
        <f>IF(入力シート!F2934="","",VLOOKUP(入力シート!F2934,認定加盟・協力団体一覧!A:B,2,FALSE))</f>
        <v/>
      </c>
      <c r="F2933" s="19" t="str">
        <f>IF(入力シート!G2934="","",TEXT(入力シート!G2934,"yyyy/mm/dd"))</f>
        <v/>
      </c>
      <c r="G2933" s="19" t="str">
        <f>IF(入力シート!H2934="","",入力シート!H2934)</f>
        <v/>
      </c>
    </row>
    <row r="2934" spans="1:7" x14ac:dyDescent="0.4">
      <c r="A2934" s="19" t="str">
        <f>IF(入力シート!B2935="","",TEXT(入力シート!B2935,"00000000000"))</f>
        <v/>
      </c>
      <c r="B2934" s="19" t="str">
        <f>TEXT(IF(入力シート!D2935="","",VLOOKUP(入力シート!D2935,審判資格!A:B,2,FALSE)),"0000")</f>
        <v/>
      </c>
      <c r="C2934" s="19" t="str">
        <f>IF(入力シート!E2935="","",TEXT(入力シート!E2935,"yyyy/mm/dd"))</f>
        <v/>
      </c>
      <c r="D2934" s="20" t="str">
        <f t="shared" ca="1" si="45"/>
        <v/>
      </c>
      <c r="E2934" s="19" t="str">
        <f>IF(入力シート!F2935="","",VLOOKUP(入力シート!F2935,認定加盟・協力団体一覧!A:B,2,FALSE))</f>
        <v/>
      </c>
      <c r="F2934" s="19" t="str">
        <f>IF(入力シート!G2935="","",TEXT(入力シート!G2935,"yyyy/mm/dd"))</f>
        <v/>
      </c>
      <c r="G2934" s="19" t="str">
        <f>IF(入力シート!H2935="","",入力シート!H2935)</f>
        <v/>
      </c>
    </row>
    <row r="2935" spans="1:7" x14ac:dyDescent="0.4">
      <c r="A2935" s="19" t="str">
        <f>IF(入力シート!B2936="","",TEXT(入力シート!B2936,"00000000000"))</f>
        <v/>
      </c>
      <c r="B2935" s="19" t="str">
        <f>TEXT(IF(入力シート!D2936="","",VLOOKUP(入力シート!D2936,審判資格!A:B,2,FALSE)),"0000")</f>
        <v/>
      </c>
      <c r="C2935" s="19" t="str">
        <f>IF(入力シート!E2936="","",TEXT(入力シート!E2936,"yyyy/mm/dd"))</f>
        <v/>
      </c>
      <c r="D2935" s="20" t="str">
        <f t="shared" ca="1" si="45"/>
        <v/>
      </c>
      <c r="E2935" s="19" t="str">
        <f>IF(入力シート!F2936="","",VLOOKUP(入力シート!F2936,認定加盟・協力団体一覧!A:B,2,FALSE))</f>
        <v/>
      </c>
      <c r="F2935" s="19" t="str">
        <f>IF(入力シート!G2936="","",TEXT(入力シート!G2936,"yyyy/mm/dd"))</f>
        <v/>
      </c>
      <c r="G2935" s="19" t="str">
        <f>IF(入力シート!H2936="","",入力シート!H2936)</f>
        <v/>
      </c>
    </row>
    <row r="2936" spans="1:7" x14ac:dyDescent="0.4">
      <c r="A2936" s="19" t="str">
        <f>IF(入力シート!B2937="","",TEXT(入力シート!B2937,"00000000000"))</f>
        <v/>
      </c>
      <c r="B2936" s="19" t="str">
        <f>TEXT(IF(入力シート!D2937="","",VLOOKUP(入力シート!D2937,審判資格!A:B,2,FALSE)),"0000")</f>
        <v/>
      </c>
      <c r="C2936" s="19" t="str">
        <f>IF(入力シート!E2937="","",TEXT(入力シート!E2937,"yyyy/mm/dd"))</f>
        <v/>
      </c>
      <c r="D2936" s="20" t="str">
        <f t="shared" ca="1" si="45"/>
        <v/>
      </c>
      <c r="E2936" s="19" t="str">
        <f>IF(入力シート!F2937="","",VLOOKUP(入力シート!F2937,認定加盟・協力団体一覧!A:B,2,FALSE))</f>
        <v/>
      </c>
      <c r="F2936" s="19" t="str">
        <f>IF(入力シート!G2937="","",TEXT(入力シート!G2937,"yyyy/mm/dd"))</f>
        <v/>
      </c>
      <c r="G2936" s="19" t="str">
        <f>IF(入力シート!H2937="","",入力シート!H2937)</f>
        <v/>
      </c>
    </row>
    <row r="2937" spans="1:7" x14ac:dyDescent="0.4">
      <c r="A2937" s="19" t="str">
        <f>IF(入力シート!B2938="","",TEXT(入力シート!B2938,"00000000000"))</f>
        <v/>
      </c>
      <c r="B2937" s="19" t="str">
        <f>TEXT(IF(入力シート!D2938="","",VLOOKUP(入力シート!D2938,審判資格!A:B,2,FALSE)),"0000")</f>
        <v/>
      </c>
      <c r="C2937" s="19" t="str">
        <f>IF(入力シート!E2938="","",TEXT(入力シート!E2938,"yyyy/mm/dd"))</f>
        <v/>
      </c>
      <c r="D2937" s="20" t="str">
        <f t="shared" ca="1" si="45"/>
        <v/>
      </c>
      <c r="E2937" s="19" t="str">
        <f>IF(入力シート!F2938="","",VLOOKUP(入力シート!F2938,認定加盟・協力団体一覧!A:B,2,FALSE))</f>
        <v/>
      </c>
      <c r="F2937" s="19" t="str">
        <f>IF(入力シート!G2938="","",TEXT(入力シート!G2938,"yyyy/mm/dd"))</f>
        <v/>
      </c>
      <c r="G2937" s="19" t="str">
        <f>IF(入力シート!H2938="","",入力シート!H2938)</f>
        <v/>
      </c>
    </row>
    <row r="2938" spans="1:7" x14ac:dyDescent="0.4">
      <c r="A2938" s="19" t="str">
        <f>IF(入力シート!B2939="","",TEXT(入力シート!B2939,"00000000000"))</f>
        <v/>
      </c>
      <c r="B2938" s="19" t="str">
        <f>TEXT(IF(入力シート!D2939="","",VLOOKUP(入力シート!D2939,審判資格!A:B,2,FALSE)),"0000")</f>
        <v/>
      </c>
      <c r="C2938" s="19" t="str">
        <f>IF(入力シート!E2939="","",TEXT(入力シート!E2939,"yyyy/mm/dd"))</f>
        <v/>
      </c>
      <c r="D2938" s="20" t="str">
        <f t="shared" ca="1" si="45"/>
        <v/>
      </c>
      <c r="E2938" s="19" t="str">
        <f>IF(入力シート!F2939="","",VLOOKUP(入力シート!F2939,認定加盟・協力団体一覧!A:B,2,FALSE))</f>
        <v/>
      </c>
      <c r="F2938" s="19" t="str">
        <f>IF(入力シート!G2939="","",TEXT(入力シート!G2939,"yyyy/mm/dd"))</f>
        <v/>
      </c>
      <c r="G2938" s="19" t="str">
        <f>IF(入力シート!H2939="","",入力シート!H2939)</f>
        <v/>
      </c>
    </row>
    <row r="2939" spans="1:7" x14ac:dyDescent="0.4">
      <c r="A2939" s="19" t="str">
        <f>IF(入力シート!B2940="","",TEXT(入力シート!B2940,"00000000000"))</f>
        <v/>
      </c>
      <c r="B2939" s="19" t="str">
        <f>TEXT(IF(入力シート!D2940="","",VLOOKUP(入力シート!D2940,審判資格!A:B,2,FALSE)),"0000")</f>
        <v/>
      </c>
      <c r="C2939" s="19" t="str">
        <f>IF(入力シート!E2940="","",TEXT(入力シート!E2940,"yyyy/mm/dd"))</f>
        <v/>
      </c>
      <c r="D2939" s="20" t="str">
        <f t="shared" ca="1" si="45"/>
        <v/>
      </c>
      <c r="E2939" s="19" t="str">
        <f>IF(入力シート!F2940="","",VLOOKUP(入力シート!F2940,認定加盟・協力団体一覧!A:B,2,FALSE))</f>
        <v/>
      </c>
      <c r="F2939" s="19" t="str">
        <f>IF(入力シート!G2940="","",TEXT(入力シート!G2940,"yyyy/mm/dd"))</f>
        <v/>
      </c>
      <c r="G2939" s="19" t="str">
        <f>IF(入力シート!H2940="","",入力シート!H2940)</f>
        <v/>
      </c>
    </row>
    <row r="2940" spans="1:7" x14ac:dyDescent="0.4">
      <c r="A2940" s="19" t="str">
        <f>IF(入力シート!B2941="","",TEXT(入力シート!B2941,"00000000000"))</f>
        <v/>
      </c>
      <c r="B2940" s="19" t="str">
        <f>TEXT(IF(入力シート!D2941="","",VLOOKUP(入力シート!D2941,審判資格!A:B,2,FALSE)),"0000")</f>
        <v/>
      </c>
      <c r="C2940" s="19" t="str">
        <f>IF(入力シート!E2941="","",TEXT(入力シート!E2941,"yyyy/mm/dd"))</f>
        <v/>
      </c>
      <c r="D2940" s="20" t="str">
        <f t="shared" ca="1" si="45"/>
        <v/>
      </c>
      <c r="E2940" s="19" t="str">
        <f>IF(入力シート!F2941="","",VLOOKUP(入力シート!F2941,認定加盟・協力団体一覧!A:B,2,FALSE))</f>
        <v/>
      </c>
      <c r="F2940" s="19" t="str">
        <f>IF(入力シート!G2941="","",TEXT(入力シート!G2941,"yyyy/mm/dd"))</f>
        <v/>
      </c>
      <c r="G2940" s="19" t="str">
        <f>IF(入力シート!H2941="","",入力シート!H2941)</f>
        <v/>
      </c>
    </row>
    <row r="2941" spans="1:7" x14ac:dyDescent="0.4">
      <c r="A2941" s="19" t="str">
        <f>IF(入力シート!B2942="","",TEXT(入力シート!B2942,"00000000000"))</f>
        <v/>
      </c>
      <c r="B2941" s="19" t="str">
        <f>TEXT(IF(入力シート!D2942="","",VLOOKUP(入力シート!D2942,審判資格!A:B,2,FALSE)),"0000")</f>
        <v/>
      </c>
      <c r="C2941" s="19" t="str">
        <f>IF(入力シート!E2942="","",TEXT(入力シート!E2942,"yyyy/mm/dd"))</f>
        <v/>
      </c>
      <c r="D2941" s="20" t="str">
        <f t="shared" ca="1" si="45"/>
        <v/>
      </c>
      <c r="E2941" s="19" t="str">
        <f>IF(入力シート!F2942="","",VLOOKUP(入力シート!F2942,認定加盟・協力団体一覧!A:B,2,FALSE))</f>
        <v/>
      </c>
      <c r="F2941" s="19" t="str">
        <f>IF(入力シート!G2942="","",TEXT(入力シート!G2942,"yyyy/mm/dd"))</f>
        <v/>
      </c>
      <c r="G2941" s="19" t="str">
        <f>IF(入力シート!H2942="","",入力シート!H2942)</f>
        <v/>
      </c>
    </row>
    <row r="2942" spans="1:7" x14ac:dyDescent="0.4">
      <c r="A2942" s="19" t="str">
        <f>IF(入力シート!B2943="","",TEXT(入力シート!B2943,"00000000000"))</f>
        <v/>
      </c>
      <c r="B2942" s="19" t="str">
        <f>TEXT(IF(入力シート!D2943="","",VLOOKUP(入力シート!D2943,審判資格!A:B,2,FALSE)),"0000")</f>
        <v/>
      </c>
      <c r="C2942" s="19" t="str">
        <f>IF(入力シート!E2943="","",TEXT(入力シート!E2943,"yyyy/mm/dd"))</f>
        <v/>
      </c>
      <c r="D2942" s="20" t="str">
        <f t="shared" ca="1" si="45"/>
        <v/>
      </c>
      <c r="E2942" s="19" t="str">
        <f>IF(入力シート!F2943="","",VLOOKUP(入力シート!F2943,認定加盟・協力団体一覧!A:B,2,FALSE))</f>
        <v/>
      </c>
      <c r="F2942" s="19" t="str">
        <f>IF(入力シート!G2943="","",TEXT(入力シート!G2943,"yyyy/mm/dd"))</f>
        <v/>
      </c>
      <c r="G2942" s="19" t="str">
        <f>IF(入力シート!H2943="","",入力シート!H2943)</f>
        <v/>
      </c>
    </row>
    <row r="2943" spans="1:7" x14ac:dyDescent="0.4">
      <c r="A2943" s="19" t="str">
        <f>IF(入力シート!B2944="","",TEXT(入力シート!B2944,"00000000000"))</f>
        <v/>
      </c>
      <c r="B2943" s="19" t="str">
        <f>TEXT(IF(入力シート!D2944="","",VLOOKUP(入力シート!D2944,審判資格!A:B,2,FALSE)),"0000")</f>
        <v/>
      </c>
      <c r="C2943" s="19" t="str">
        <f>IF(入力シート!E2944="","",TEXT(入力シート!E2944,"yyyy/mm/dd"))</f>
        <v/>
      </c>
      <c r="D2943" s="20" t="str">
        <f t="shared" ca="1" si="45"/>
        <v/>
      </c>
      <c r="E2943" s="19" t="str">
        <f>IF(入力シート!F2944="","",VLOOKUP(入力シート!F2944,認定加盟・協力団体一覧!A:B,2,FALSE))</f>
        <v/>
      </c>
      <c r="F2943" s="19" t="str">
        <f>IF(入力シート!G2944="","",TEXT(入力シート!G2944,"yyyy/mm/dd"))</f>
        <v/>
      </c>
      <c r="G2943" s="19" t="str">
        <f>IF(入力シート!H2944="","",入力シート!H2944)</f>
        <v/>
      </c>
    </row>
    <row r="2944" spans="1:7" x14ac:dyDescent="0.4">
      <c r="A2944" s="19" t="str">
        <f>IF(入力シート!B2945="","",TEXT(入力シート!B2945,"00000000000"))</f>
        <v/>
      </c>
      <c r="B2944" s="19" t="str">
        <f>TEXT(IF(入力シート!D2945="","",VLOOKUP(入力シート!D2945,審判資格!A:B,2,FALSE)),"0000")</f>
        <v/>
      </c>
      <c r="C2944" s="19" t="str">
        <f>IF(入力シート!E2945="","",TEXT(入力シート!E2945,"yyyy/mm/dd"))</f>
        <v/>
      </c>
      <c r="D2944" s="20" t="str">
        <f t="shared" ca="1" si="45"/>
        <v/>
      </c>
      <c r="E2944" s="19" t="str">
        <f>IF(入力シート!F2945="","",VLOOKUP(入力シート!F2945,認定加盟・協力団体一覧!A:B,2,FALSE))</f>
        <v/>
      </c>
      <c r="F2944" s="19" t="str">
        <f>IF(入力シート!G2945="","",TEXT(入力シート!G2945,"yyyy/mm/dd"))</f>
        <v/>
      </c>
      <c r="G2944" s="19" t="str">
        <f>IF(入力シート!H2945="","",入力シート!H2945)</f>
        <v/>
      </c>
    </row>
    <row r="2945" spans="1:7" x14ac:dyDescent="0.4">
      <c r="A2945" s="19" t="str">
        <f>IF(入力シート!B2946="","",TEXT(入力シート!B2946,"00000000000"))</f>
        <v/>
      </c>
      <c r="B2945" s="19" t="str">
        <f>TEXT(IF(入力シート!D2946="","",VLOOKUP(入力シート!D2946,審判資格!A:B,2,FALSE)),"0000")</f>
        <v/>
      </c>
      <c r="C2945" s="19" t="str">
        <f>IF(入力シート!E2946="","",TEXT(入力シート!E2946,"yyyy/mm/dd"))</f>
        <v/>
      </c>
      <c r="D2945" s="20" t="str">
        <f t="shared" ca="1" si="45"/>
        <v/>
      </c>
      <c r="E2945" s="19" t="str">
        <f>IF(入力シート!F2946="","",VLOOKUP(入力シート!F2946,認定加盟・協力団体一覧!A:B,2,FALSE))</f>
        <v/>
      </c>
      <c r="F2945" s="19" t="str">
        <f>IF(入力シート!G2946="","",TEXT(入力シート!G2946,"yyyy/mm/dd"))</f>
        <v/>
      </c>
      <c r="G2945" s="19" t="str">
        <f>IF(入力シート!H2946="","",入力シート!H2946)</f>
        <v/>
      </c>
    </row>
    <row r="2946" spans="1:7" x14ac:dyDescent="0.4">
      <c r="A2946" s="19" t="str">
        <f>IF(入力シート!B2947="","",TEXT(入力シート!B2947,"00000000000"))</f>
        <v/>
      </c>
      <c r="B2946" s="19" t="str">
        <f>TEXT(IF(入力シート!D2947="","",VLOOKUP(入力シート!D2947,審判資格!A:B,2,FALSE)),"0000")</f>
        <v/>
      </c>
      <c r="C2946" s="19" t="str">
        <f>IF(入力シート!E2947="","",TEXT(入力シート!E2947,"yyyy/mm/dd"))</f>
        <v/>
      </c>
      <c r="D2946" s="20" t="str">
        <f t="shared" ca="1" si="45"/>
        <v/>
      </c>
      <c r="E2946" s="19" t="str">
        <f>IF(入力シート!F2947="","",VLOOKUP(入力シート!F2947,認定加盟・協力団体一覧!A:B,2,FALSE))</f>
        <v/>
      </c>
      <c r="F2946" s="19" t="str">
        <f>IF(入力シート!G2947="","",TEXT(入力シート!G2947,"yyyy/mm/dd"))</f>
        <v/>
      </c>
      <c r="G2946" s="19" t="str">
        <f>IF(入力シート!H2947="","",入力シート!H2947)</f>
        <v/>
      </c>
    </row>
    <row r="2947" spans="1:7" x14ac:dyDescent="0.4">
      <c r="A2947" s="19" t="str">
        <f>IF(入力シート!B2948="","",TEXT(入力シート!B2948,"00000000000"))</f>
        <v/>
      </c>
      <c r="B2947" s="19" t="str">
        <f>TEXT(IF(入力シート!D2948="","",VLOOKUP(入力シート!D2948,審判資格!A:B,2,FALSE)),"0000")</f>
        <v/>
      </c>
      <c r="C2947" s="19" t="str">
        <f>IF(入力シート!E2948="","",TEXT(入力シート!E2948,"yyyy/mm/dd"))</f>
        <v/>
      </c>
      <c r="D2947" s="20" t="str">
        <f t="shared" ref="D2947:D3004" ca="1" si="46">IF(A2947="","",TEXT(DATE(YEAR(TODAY())+1,4,1),"yyyy/mm/dd"))</f>
        <v/>
      </c>
      <c r="E2947" s="19" t="str">
        <f>IF(入力シート!F2948="","",VLOOKUP(入力シート!F2948,認定加盟・協力団体一覧!A:B,2,FALSE))</f>
        <v/>
      </c>
      <c r="F2947" s="19" t="str">
        <f>IF(入力シート!G2948="","",TEXT(入力シート!G2948,"yyyy/mm/dd"))</f>
        <v/>
      </c>
      <c r="G2947" s="19" t="str">
        <f>IF(入力シート!H2948="","",入力シート!H2948)</f>
        <v/>
      </c>
    </row>
    <row r="2948" spans="1:7" x14ac:dyDescent="0.4">
      <c r="A2948" s="19" t="str">
        <f>IF(入力シート!B2949="","",TEXT(入力シート!B2949,"00000000000"))</f>
        <v/>
      </c>
      <c r="B2948" s="19" t="str">
        <f>TEXT(IF(入力シート!D2949="","",VLOOKUP(入力シート!D2949,審判資格!A:B,2,FALSE)),"0000")</f>
        <v/>
      </c>
      <c r="C2948" s="19" t="str">
        <f>IF(入力シート!E2949="","",TEXT(入力シート!E2949,"yyyy/mm/dd"))</f>
        <v/>
      </c>
      <c r="D2948" s="20" t="str">
        <f t="shared" ca="1" si="46"/>
        <v/>
      </c>
      <c r="E2948" s="19" t="str">
        <f>IF(入力シート!F2949="","",VLOOKUP(入力シート!F2949,認定加盟・協力団体一覧!A:B,2,FALSE))</f>
        <v/>
      </c>
      <c r="F2948" s="19" t="str">
        <f>IF(入力シート!G2949="","",TEXT(入力シート!G2949,"yyyy/mm/dd"))</f>
        <v/>
      </c>
      <c r="G2948" s="19" t="str">
        <f>IF(入力シート!H2949="","",入力シート!H2949)</f>
        <v/>
      </c>
    </row>
    <row r="2949" spans="1:7" x14ac:dyDescent="0.4">
      <c r="A2949" s="19" t="str">
        <f>IF(入力シート!B2950="","",TEXT(入力シート!B2950,"00000000000"))</f>
        <v/>
      </c>
      <c r="B2949" s="19" t="str">
        <f>TEXT(IF(入力シート!D2950="","",VLOOKUP(入力シート!D2950,審判資格!A:B,2,FALSE)),"0000")</f>
        <v/>
      </c>
      <c r="C2949" s="19" t="str">
        <f>IF(入力シート!E2950="","",TEXT(入力シート!E2950,"yyyy/mm/dd"))</f>
        <v/>
      </c>
      <c r="D2949" s="20" t="str">
        <f t="shared" ca="1" si="46"/>
        <v/>
      </c>
      <c r="E2949" s="19" t="str">
        <f>IF(入力シート!F2950="","",VLOOKUP(入力シート!F2950,認定加盟・協力団体一覧!A:B,2,FALSE))</f>
        <v/>
      </c>
      <c r="F2949" s="19" t="str">
        <f>IF(入力シート!G2950="","",TEXT(入力シート!G2950,"yyyy/mm/dd"))</f>
        <v/>
      </c>
      <c r="G2949" s="19" t="str">
        <f>IF(入力シート!H2950="","",入力シート!H2950)</f>
        <v/>
      </c>
    </row>
    <row r="2950" spans="1:7" x14ac:dyDescent="0.4">
      <c r="A2950" s="19" t="str">
        <f>IF(入力シート!B2951="","",TEXT(入力シート!B2951,"00000000000"))</f>
        <v/>
      </c>
      <c r="B2950" s="19" t="str">
        <f>TEXT(IF(入力シート!D2951="","",VLOOKUP(入力シート!D2951,審判資格!A:B,2,FALSE)),"0000")</f>
        <v/>
      </c>
      <c r="C2950" s="19" t="str">
        <f>IF(入力シート!E2951="","",TEXT(入力シート!E2951,"yyyy/mm/dd"))</f>
        <v/>
      </c>
      <c r="D2950" s="20" t="str">
        <f t="shared" ca="1" si="46"/>
        <v/>
      </c>
      <c r="E2950" s="19" t="str">
        <f>IF(入力シート!F2951="","",VLOOKUP(入力シート!F2951,認定加盟・協力団体一覧!A:B,2,FALSE))</f>
        <v/>
      </c>
      <c r="F2950" s="19" t="str">
        <f>IF(入力シート!G2951="","",TEXT(入力シート!G2951,"yyyy/mm/dd"))</f>
        <v/>
      </c>
      <c r="G2950" s="19" t="str">
        <f>IF(入力シート!H2951="","",入力シート!H2951)</f>
        <v/>
      </c>
    </row>
    <row r="2951" spans="1:7" x14ac:dyDescent="0.4">
      <c r="A2951" s="19" t="str">
        <f>IF(入力シート!B2952="","",TEXT(入力シート!B2952,"00000000000"))</f>
        <v/>
      </c>
      <c r="B2951" s="19" t="str">
        <f>TEXT(IF(入力シート!D2952="","",VLOOKUP(入力シート!D2952,審判資格!A:B,2,FALSE)),"0000")</f>
        <v/>
      </c>
      <c r="C2951" s="19" t="str">
        <f>IF(入力シート!E2952="","",TEXT(入力シート!E2952,"yyyy/mm/dd"))</f>
        <v/>
      </c>
      <c r="D2951" s="20" t="str">
        <f t="shared" ca="1" si="46"/>
        <v/>
      </c>
      <c r="E2951" s="19" t="str">
        <f>IF(入力シート!F2952="","",VLOOKUP(入力シート!F2952,認定加盟・協力団体一覧!A:B,2,FALSE))</f>
        <v/>
      </c>
      <c r="F2951" s="19" t="str">
        <f>IF(入力シート!G2952="","",TEXT(入力シート!G2952,"yyyy/mm/dd"))</f>
        <v/>
      </c>
      <c r="G2951" s="19" t="str">
        <f>IF(入力シート!H2952="","",入力シート!H2952)</f>
        <v/>
      </c>
    </row>
    <row r="2952" spans="1:7" x14ac:dyDescent="0.4">
      <c r="A2952" s="19" t="str">
        <f>IF(入力シート!B2953="","",TEXT(入力シート!B2953,"00000000000"))</f>
        <v/>
      </c>
      <c r="B2952" s="19" t="str">
        <f>TEXT(IF(入力シート!D2953="","",VLOOKUP(入力シート!D2953,審判資格!A:B,2,FALSE)),"0000")</f>
        <v/>
      </c>
      <c r="C2952" s="19" t="str">
        <f>IF(入力シート!E2953="","",TEXT(入力シート!E2953,"yyyy/mm/dd"))</f>
        <v/>
      </c>
      <c r="D2952" s="20" t="str">
        <f t="shared" ca="1" si="46"/>
        <v/>
      </c>
      <c r="E2952" s="19" t="str">
        <f>IF(入力シート!F2953="","",VLOOKUP(入力シート!F2953,認定加盟・協力団体一覧!A:B,2,FALSE))</f>
        <v/>
      </c>
      <c r="F2952" s="19" t="str">
        <f>IF(入力シート!G2953="","",TEXT(入力シート!G2953,"yyyy/mm/dd"))</f>
        <v/>
      </c>
      <c r="G2952" s="19" t="str">
        <f>IF(入力シート!H2953="","",入力シート!H2953)</f>
        <v/>
      </c>
    </row>
    <row r="2953" spans="1:7" x14ac:dyDescent="0.4">
      <c r="A2953" s="19" t="str">
        <f>IF(入力シート!B2954="","",TEXT(入力シート!B2954,"00000000000"))</f>
        <v/>
      </c>
      <c r="B2953" s="19" t="str">
        <f>TEXT(IF(入力シート!D2954="","",VLOOKUP(入力シート!D2954,審判資格!A:B,2,FALSE)),"0000")</f>
        <v/>
      </c>
      <c r="C2953" s="19" t="str">
        <f>IF(入力シート!E2954="","",TEXT(入力シート!E2954,"yyyy/mm/dd"))</f>
        <v/>
      </c>
      <c r="D2953" s="20" t="str">
        <f t="shared" ca="1" si="46"/>
        <v/>
      </c>
      <c r="E2953" s="19" t="str">
        <f>IF(入力シート!F2954="","",VLOOKUP(入力シート!F2954,認定加盟・協力団体一覧!A:B,2,FALSE))</f>
        <v/>
      </c>
      <c r="F2953" s="19" t="str">
        <f>IF(入力シート!G2954="","",TEXT(入力シート!G2954,"yyyy/mm/dd"))</f>
        <v/>
      </c>
      <c r="G2953" s="19" t="str">
        <f>IF(入力シート!H2954="","",入力シート!H2954)</f>
        <v/>
      </c>
    </row>
    <row r="2954" spans="1:7" x14ac:dyDescent="0.4">
      <c r="A2954" s="19" t="str">
        <f>IF(入力シート!B2955="","",TEXT(入力シート!B2955,"00000000000"))</f>
        <v/>
      </c>
      <c r="B2954" s="19" t="str">
        <f>TEXT(IF(入力シート!D2955="","",VLOOKUP(入力シート!D2955,審判資格!A:B,2,FALSE)),"0000")</f>
        <v/>
      </c>
      <c r="C2954" s="19" t="str">
        <f>IF(入力シート!E2955="","",TEXT(入力シート!E2955,"yyyy/mm/dd"))</f>
        <v/>
      </c>
      <c r="D2954" s="20" t="str">
        <f t="shared" ca="1" si="46"/>
        <v/>
      </c>
      <c r="E2954" s="19" t="str">
        <f>IF(入力シート!F2955="","",VLOOKUP(入力シート!F2955,認定加盟・協力団体一覧!A:B,2,FALSE))</f>
        <v/>
      </c>
      <c r="F2954" s="19" t="str">
        <f>IF(入力シート!G2955="","",TEXT(入力シート!G2955,"yyyy/mm/dd"))</f>
        <v/>
      </c>
      <c r="G2954" s="19" t="str">
        <f>IF(入力シート!H2955="","",入力シート!H2955)</f>
        <v/>
      </c>
    </row>
    <row r="2955" spans="1:7" x14ac:dyDescent="0.4">
      <c r="A2955" s="19" t="str">
        <f>IF(入力シート!B2956="","",TEXT(入力シート!B2956,"00000000000"))</f>
        <v/>
      </c>
      <c r="B2955" s="19" t="str">
        <f>TEXT(IF(入力シート!D2956="","",VLOOKUP(入力シート!D2956,審判資格!A:B,2,FALSE)),"0000")</f>
        <v/>
      </c>
      <c r="C2955" s="19" t="str">
        <f>IF(入力シート!E2956="","",TEXT(入力シート!E2956,"yyyy/mm/dd"))</f>
        <v/>
      </c>
      <c r="D2955" s="20" t="str">
        <f t="shared" ca="1" si="46"/>
        <v/>
      </c>
      <c r="E2955" s="19" t="str">
        <f>IF(入力シート!F2956="","",VLOOKUP(入力シート!F2956,認定加盟・協力団体一覧!A:B,2,FALSE))</f>
        <v/>
      </c>
      <c r="F2955" s="19" t="str">
        <f>IF(入力シート!G2956="","",TEXT(入力シート!G2956,"yyyy/mm/dd"))</f>
        <v/>
      </c>
      <c r="G2955" s="19" t="str">
        <f>IF(入力シート!H2956="","",入力シート!H2956)</f>
        <v/>
      </c>
    </row>
    <row r="2956" spans="1:7" x14ac:dyDescent="0.4">
      <c r="A2956" s="19" t="str">
        <f>IF(入力シート!B2957="","",TEXT(入力シート!B2957,"00000000000"))</f>
        <v/>
      </c>
      <c r="B2956" s="19" t="str">
        <f>TEXT(IF(入力シート!D2957="","",VLOOKUP(入力シート!D2957,審判資格!A:B,2,FALSE)),"0000")</f>
        <v/>
      </c>
      <c r="C2956" s="19" t="str">
        <f>IF(入力シート!E2957="","",TEXT(入力シート!E2957,"yyyy/mm/dd"))</f>
        <v/>
      </c>
      <c r="D2956" s="20" t="str">
        <f t="shared" ca="1" si="46"/>
        <v/>
      </c>
      <c r="E2956" s="19" t="str">
        <f>IF(入力シート!F2957="","",VLOOKUP(入力シート!F2957,認定加盟・協力団体一覧!A:B,2,FALSE))</f>
        <v/>
      </c>
      <c r="F2956" s="19" t="str">
        <f>IF(入力シート!G2957="","",TEXT(入力シート!G2957,"yyyy/mm/dd"))</f>
        <v/>
      </c>
      <c r="G2956" s="19" t="str">
        <f>IF(入力シート!H2957="","",入力シート!H2957)</f>
        <v/>
      </c>
    </row>
    <row r="2957" spans="1:7" x14ac:dyDescent="0.4">
      <c r="A2957" s="19" t="str">
        <f>IF(入力シート!B2958="","",TEXT(入力シート!B2958,"00000000000"))</f>
        <v/>
      </c>
      <c r="B2957" s="19" t="str">
        <f>TEXT(IF(入力シート!D2958="","",VLOOKUP(入力シート!D2958,審判資格!A:B,2,FALSE)),"0000")</f>
        <v/>
      </c>
      <c r="C2957" s="19" t="str">
        <f>IF(入力シート!E2958="","",TEXT(入力シート!E2958,"yyyy/mm/dd"))</f>
        <v/>
      </c>
      <c r="D2957" s="20" t="str">
        <f t="shared" ca="1" si="46"/>
        <v/>
      </c>
      <c r="E2957" s="19" t="str">
        <f>IF(入力シート!F2958="","",VLOOKUP(入力シート!F2958,認定加盟・協力団体一覧!A:B,2,FALSE))</f>
        <v/>
      </c>
      <c r="F2957" s="19" t="str">
        <f>IF(入力シート!G2958="","",TEXT(入力シート!G2958,"yyyy/mm/dd"))</f>
        <v/>
      </c>
      <c r="G2957" s="19" t="str">
        <f>IF(入力シート!H2958="","",入力シート!H2958)</f>
        <v/>
      </c>
    </row>
    <row r="2958" spans="1:7" x14ac:dyDescent="0.4">
      <c r="A2958" s="19" t="str">
        <f>IF(入力シート!B2959="","",TEXT(入力シート!B2959,"00000000000"))</f>
        <v/>
      </c>
      <c r="B2958" s="19" t="str">
        <f>TEXT(IF(入力シート!D2959="","",VLOOKUP(入力シート!D2959,審判資格!A:B,2,FALSE)),"0000")</f>
        <v/>
      </c>
      <c r="C2958" s="19" t="str">
        <f>IF(入力シート!E2959="","",TEXT(入力シート!E2959,"yyyy/mm/dd"))</f>
        <v/>
      </c>
      <c r="D2958" s="20" t="str">
        <f t="shared" ca="1" si="46"/>
        <v/>
      </c>
      <c r="E2958" s="19" t="str">
        <f>IF(入力シート!F2959="","",VLOOKUP(入力シート!F2959,認定加盟・協力団体一覧!A:B,2,FALSE))</f>
        <v/>
      </c>
      <c r="F2958" s="19" t="str">
        <f>IF(入力シート!G2959="","",TEXT(入力シート!G2959,"yyyy/mm/dd"))</f>
        <v/>
      </c>
      <c r="G2958" s="19" t="str">
        <f>IF(入力シート!H2959="","",入力シート!H2959)</f>
        <v/>
      </c>
    </row>
    <row r="2959" spans="1:7" x14ac:dyDescent="0.4">
      <c r="A2959" s="19" t="str">
        <f>IF(入力シート!B2960="","",TEXT(入力シート!B2960,"00000000000"))</f>
        <v/>
      </c>
      <c r="B2959" s="19" t="str">
        <f>TEXT(IF(入力シート!D2960="","",VLOOKUP(入力シート!D2960,審判資格!A:B,2,FALSE)),"0000")</f>
        <v/>
      </c>
      <c r="C2959" s="19" t="str">
        <f>IF(入力シート!E2960="","",TEXT(入力シート!E2960,"yyyy/mm/dd"))</f>
        <v/>
      </c>
      <c r="D2959" s="20" t="str">
        <f t="shared" ca="1" si="46"/>
        <v/>
      </c>
      <c r="E2959" s="19" t="str">
        <f>IF(入力シート!F2960="","",VLOOKUP(入力シート!F2960,認定加盟・協力団体一覧!A:B,2,FALSE))</f>
        <v/>
      </c>
      <c r="F2959" s="19" t="str">
        <f>IF(入力シート!G2960="","",TEXT(入力シート!G2960,"yyyy/mm/dd"))</f>
        <v/>
      </c>
      <c r="G2959" s="19" t="str">
        <f>IF(入力シート!H2960="","",入力シート!H2960)</f>
        <v/>
      </c>
    </row>
    <row r="2960" spans="1:7" x14ac:dyDescent="0.4">
      <c r="A2960" s="19" t="str">
        <f>IF(入力シート!B2961="","",TEXT(入力シート!B2961,"00000000000"))</f>
        <v/>
      </c>
      <c r="B2960" s="19" t="str">
        <f>TEXT(IF(入力シート!D2961="","",VLOOKUP(入力シート!D2961,審判資格!A:B,2,FALSE)),"0000")</f>
        <v/>
      </c>
      <c r="C2960" s="19" t="str">
        <f>IF(入力シート!E2961="","",TEXT(入力シート!E2961,"yyyy/mm/dd"))</f>
        <v/>
      </c>
      <c r="D2960" s="20" t="str">
        <f t="shared" ca="1" si="46"/>
        <v/>
      </c>
      <c r="E2960" s="19" t="str">
        <f>IF(入力シート!F2961="","",VLOOKUP(入力シート!F2961,認定加盟・協力団体一覧!A:B,2,FALSE))</f>
        <v/>
      </c>
      <c r="F2960" s="19" t="str">
        <f>IF(入力シート!G2961="","",TEXT(入力シート!G2961,"yyyy/mm/dd"))</f>
        <v/>
      </c>
      <c r="G2960" s="19" t="str">
        <f>IF(入力シート!H2961="","",入力シート!H2961)</f>
        <v/>
      </c>
    </row>
    <row r="2961" spans="1:7" x14ac:dyDescent="0.4">
      <c r="A2961" s="19" t="str">
        <f>IF(入力シート!B2962="","",TEXT(入力シート!B2962,"00000000000"))</f>
        <v/>
      </c>
      <c r="B2961" s="19" t="str">
        <f>TEXT(IF(入力シート!D2962="","",VLOOKUP(入力シート!D2962,審判資格!A:B,2,FALSE)),"0000")</f>
        <v/>
      </c>
      <c r="C2961" s="19" t="str">
        <f>IF(入力シート!E2962="","",TEXT(入力シート!E2962,"yyyy/mm/dd"))</f>
        <v/>
      </c>
      <c r="D2961" s="20" t="str">
        <f t="shared" ca="1" si="46"/>
        <v/>
      </c>
      <c r="E2961" s="19" t="str">
        <f>IF(入力シート!F2962="","",VLOOKUP(入力シート!F2962,認定加盟・協力団体一覧!A:B,2,FALSE))</f>
        <v/>
      </c>
      <c r="F2961" s="19" t="str">
        <f>IF(入力シート!G2962="","",TEXT(入力シート!G2962,"yyyy/mm/dd"))</f>
        <v/>
      </c>
      <c r="G2961" s="19" t="str">
        <f>IF(入力シート!H2962="","",入力シート!H2962)</f>
        <v/>
      </c>
    </row>
    <row r="2962" spans="1:7" x14ac:dyDescent="0.4">
      <c r="A2962" s="19" t="str">
        <f>IF(入力シート!B2963="","",TEXT(入力シート!B2963,"00000000000"))</f>
        <v/>
      </c>
      <c r="B2962" s="19" t="str">
        <f>TEXT(IF(入力シート!D2963="","",VLOOKUP(入力シート!D2963,審判資格!A:B,2,FALSE)),"0000")</f>
        <v/>
      </c>
      <c r="C2962" s="19" t="str">
        <f>IF(入力シート!E2963="","",TEXT(入力シート!E2963,"yyyy/mm/dd"))</f>
        <v/>
      </c>
      <c r="D2962" s="20" t="str">
        <f t="shared" ca="1" si="46"/>
        <v/>
      </c>
      <c r="E2962" s="19" t="str">
        <f>IF(入力シート!F2963="","",VLOOKUP(入力シート!F2963,認定加盟・協力団体一覧!A:B,2,FALSE))</f>
        <v/>
      </c>
      <c r="F2962" s="19" t="str">
        <f>IF(入力シート!G2963="","",TEXT(入力シート!G2963,"yyyy/mm/dd"))</f>
        <v/>
      </c>
      <c r="G2962" s="19" t="str">
        <f>IF(入力シート!H2963="","",入力シート!H2963)</f>
        <v/>
      </c>
    </row>
    <row r="2963" spans="1:7" x14ac:dyDescent="0.4">
      <c r="A2963" s="19" t="str">
        <f>IF(入力シート!B2964="","",TEXT(入力シート!B2964,"00000000000"))</f>
        <v/>
      </c>
      <c r="B2963" s="19" t="str">
        <f>TEXT(IF(入力シート!D2964="","",VLOOKUP(入力シート!D2964,審判資格!A:B,2,FALSE)),"0000")</f>
        <v/>
      </c>
      <c r="C2963" s="19" t="str">
        <f>IF(入力シート!E2964="","",TEXT(入力シート!E2964,"yyyy/mm/dd"))</f>
        <v/>
      </c>
      <c r="D2963" s="20" t="str">
        <f t="shared" ca="1" si="46"/>
        <v/>
      </c>
      <c r="E2963" s="19" t="str">
        <f>IF(入力シート!F2964="","",VLOOKUP(入力シート!F2964,認定加盟・協力団体一覧!A:B,2,FALSE))</f>
        <v/>
      </c>
      <c r="F2963" s="19" t="str">
        <f>IF(入力シート!G2964="","",TEXT(入力シート!G2964,"yyyy/mm/dd"))</f>
        <v/>
      </c>
      <c r="G2963" s="19" t="str">
        <f>IF(入力シート!H2964="","",入力シート!H2964)</f>
        <v/>
      </c>
    </row>
    <row r="2964" spans="1:7" x14ac:dyDescent="0.4">
      <c r="A2964" s="19" t="str">
        <f>IF(入力シート!B2965="","",TEXT(入力シート!B2965,"00000000000"))</f>
        <v/>
      </c>
      <c r="B2964" s="19" t="str">
        <f>TEXT(IF(入力シート!D2965="","",VLOOKUP(入力シート!D2965,審判資格!A:B,2,FALSE)),"0000")</f>
        <v/>
      </c>
      <c r="C2964" s="19" t="str">
        <f>IF(入力シート!E2965="","",TEXT(入力シート!E2965,"yyyy/mm/dd"))</f>
        <v/>
      </c>
      <c r="D2964" s="20" t="str">
        <f t="shared" ca="1" si="46"/>
        <v/>
      </c>
      <c r="E2964" s="19" t="str">
        <f>IF(入力シート!F2965="","",VLOOKUP(入力シート!F2965,認定加盟・協力団体一覧!A:B,2,FALSE))</f>
        <v/>
      </c>
      <c r="F2964" s="19" t="str">
        <f>IF(入力シート!G2965="","",TEXT(入力シート!G2965,"yyyy/mm/dd"))</f>
        <v/>
      </c>
      <c r="G2964" s="19" t="str">
        <f>IF(入力シート!H2965="","",入力シート!H2965)</f>
        <v/>
      </c>
    </row>
    <row r="2965" spans="1:7" x14ac:dyDescent="0.4">
      <c r="A2965" s="19" t="str">
        <f>IF(入力シート!B2966="","",TEXT(入力シート!B2966,"00000000000"))</f>
        <v/>
      </c>
      <c r="B2965" s="19" t="str">
        <f>TEXT(IF(入力シート!D2966="","",VLOOKUP(入力シート!D2966,審判資格!A:B,2,FALSE)),"0000")</f>
        <v/>
      </c>
      <c r="C2965" s="19" t="str">
        <f>IF(入力シート!E2966="","",TEXT(入力シート!E2966,"yyyy/mm/dd"))</f>
        <v/>
      </c>
      <c r="D2965" s="20" t="str">
        <f t="shared" ca="1" si="46"/>
        <v/>
      </c>
      <c r="E2965" s="19" t="str">
        <f>IF(入力シート!F2966="","",VLOOKUP(入力シート!F2966,認定加盟・協力団体一覧!A:B,2,FALSE))</f>
        <v/>
      </c>
      <c r="F2965" s="19" t="str">
        <f>IF(入力シート!G2966="","",TEXT(入力シート!G2966,"yyyy/mm/dd"))</f>
        <v/>
      </c>
      <c r="G2965" s="19" t="str">
        <f>IF(入力シート!H2966="","",入力シート!H2966)</f>
        <v/>
      </c>
    </row>
    <row r="2966" spans="1:7" x14ac:dyDescent="0.4">
      <c r="A2966" s="19" t="str">
        <f>IF(入力シート!B2967="","",TEXT(入力シート!B2967,"00000000000"))</f>
        <v/>
      </c>
      <c r="B2966" s="19" t="str">
        <f>TEXT(IF(入力シート!D2967="","",VLOOKUP(入力シート!D2967,審判資格!A:B,2,FALSE)),"0000")</f>
        <v/>
      </c>
      <c r="C2966" s="19" t="str">
        <f>IF(入力シート!E2967="","",TEXT(入力シート!E2967,"yyyy/mm/dd"))</f>
        <v/>
      </c>
      <c r="D2966" s="20" t="str">
        <f t="shared" ca="1" si="46"/>
        <v/>
      </c>
      <c r="E2966" s="19" t="str">
        <f>IF(入力シート!F2967="","",VLOOKUP(入力シート!F2967,認定加盟・協力団体一覧!A:B,2,FALSE))</f>
        <v/>
      </c>
      <c r="F2966" s="19" t="str">
        <f>IF(入力シート!G2967="","",TEXT(入力シート!G2967,"yyyy/mm/dd"))</f>
        <v/>
      </c>
      <c r="G2966" s="19" t="str">
        <f>IF(入力シート!H2967="","",入力シート!H2967)</f>
        <v/>
      </c>
    </row>
    <row r="2967" spans="1:7" x14ac:dyDescent="0.4">
      <c r="A2967" s="19" t="str">
        <f>IF(入力シート!B2968="","",TEXT(入力シート!B2968,"00000000000"))</f>
        <v/>
      </c>
      <c r="B2967" s="19" t="str">
        <f>TEXT(IF(入力シート!D2968="","",VLOOKUP(入力シート!D2968,審判資格!A:B,2,FALSE)),"0000")</f>
        <v/>
      </c>
      <c r="C2967" s="19" t="str">
        <f>IF(入力シート!E2968="","",TEXT(入力シート!E2968,"yyyy/mm/dd"))</f>
        <v/>
      </c>
      <c r="D2967" s="20" t="str">
        <f t="shared" ca="1" si="46"/>
        <v/>
      </c>
      <c r="E2967" s="19" t="str">
        <f>IF(入力シート!F2968="","",VLOOKUP(入力シート!F2968,認定加盟・協力団体一覧!A:B,2,FALSE))</f>
        <v/>
      </c>
      <c r="F2967" s="19" t="str">
        <f>IF(入力シート!G2968="","",TEXT(入力シート!G2968,"yyyy/mm/dd"))</f>
        <v/>
      </c>
      <c r="G2967" s="19" t="str">
        <f>IF(入力シート!H2968="","",入力シート!H2968)</f>
        <v/>
      </c>
    </row>
    <row r="2968" spans="1:7" x14ac:dyDescent="0.4">
      <c r="A2968" s="19" t="str">
        <f>IF(入力シート!B2969="","",TEXT(入力シート!B2969,"00000000000"))</f>
        <v/>
      </c>
      <c r="B2968" s="19" t="str">
        <f>TEXT(IF(入力シート!D2969="","",VLOOKUP(入力シート!D2969,審判資格!A:B,2,FALSE)),"0000")</f>
        <v/>
      </c>
      <c r="C2968" s="19" t="str">
        <f>IF(入力シート!E2969="","",TEXT(入力シート!E2969,"yyyy/mm/dd"))</f>
        <v/>
      </c>
      <c r="D2968" s="20" t="str">
        <f t="shared" ca="1" si="46"/>
        <v/>
      </c>
      <c r="E2968" s="19" t="str">
        <f>IF(入力シート!F2969="","",VLOOKUP(入力シート!F2969,認定加盟・協力団体一覧!A:B,2,FALSE))</f>
        <v/>
      </c>
      <c r="F2968" s="19" t="str">
        <f>IF(入力シート!G2969="","",TEXT(入力シート!G2969,"yyyy/mm/dd"))</f>
        <v/>
      </c>
      <c r="G2968" s="19" t="str">
        <f>IF(入力シート!H2969="","",入力シート!H2969)</f>
        <v/>
      </c>
    </row>
    <row r="2969" spans="1:7" x14ac:dyDescent="0.4">
      <c r="A2969" s="19" t="str">
        <f>IF(入力シート!B2970="","",TEXT(入力シート!B2970,"00000000000"))</f>
        <v/>
      </c>
      <c r="B2969" s="19" t="str">
        <f>TEXT(IF(入力シート!D2970="","",VLOOKUP(入力シート!D2970,審判資格!A:B,2,FALSE)),"0000")</f>
        <v/>
      </c>
      <c r="C2969" s="19" t="str">
        <f>IF(入力シート!E2970="","",TEXT(入力シート!E2970,"yyyy/mm/dd"))</f>
        <v/>
      </c>
      <c r="D2969" s="20" t="str">
        <f t="shared" ca="1" si="46"/>
        <v/>
      </c>
      <c r="E2969" s="19" t="str">
        <f>IF(入力シート!F2970="","",VLOOKUP(入力シート!F2970,認定加盟・協力団体一覧!A:B,2,FALSE))</f>
        <v/>
      </c>
      <c r="F2969" s="19" t="str">
        <f>IF(入力シート!G2970="","",TEXT(入力シート!G2970,"yyyy/mm/dd"))</f>
        <v/>
      </c>
      <c r="G2969" s="19" t="str">
        <f>IF(入力シート!H2970="","",入力シート!H2970)</f>
        <v/>
      </c>
    </row>
    <row r="2970" spans="1:7" x14ac:dyDescent="0.4">
      <c r="A2970" s="19" t="str">
        <f>IF(入力シート!B2971="","",TEXT(入力シート!B2971,"00000000000"))</f>
        <v/>
      </c>
      <c r="B2970" s="19" t="str">
        <f>TEXT(IF(入力シート!D2971="","",VLOOKUP(入力シート!D2971,審判資格!A:B,2,FALSE)),"0000")</f>
        <v/>
      </c>
      <c r="C2970" s="19" t="str">
        <f>IF(入力シート!E2971="","",TEXT(入力シート!E2971,"yyyy/mm/dd"))</f>
        <v/>
      </c>
      <c r="D2970" s="20" t="str">
        <f t="shared" ca="1" si="46"/>
        <v/>
      </c>
      <c r="E2970" s="19" t="str">
        <f>IF(入力シート!F2971="","",VLOOKUP(入力シート!F2971,認定加盟・協力団体一覧!A:B,2,FALSE))</f>
        <v/>
      </c>
      <c r="F2970" s="19" t="str">
        <f>IF(入力シート!G2971="","",TEXT(入力シート!G2971,"yyyy/mm/dd"))</f>
        <v/>
      </c>
      <c r="G2970" s="19" t="str">
        <f>IF(入力シート!H2971="","",入力シート!H2971)</f>
        <v/>
      </c>
    </row>
    <row r="2971" spans="1:7" x14ac:dyDescent="0.4">
      <c r="A2971" s="19" t="str">
        <f>IF(入力シート!B2972="","",TEXT(入力シート!B2972,"00000000000"))</f>
        <v/>
      </c>
      <c r="B2971" s="19" t="str">
        <f>TEXT(IF(入力シート!D2972="","",VLOOKUP(入力シート!D2972,審判資格!A:B,2,FALSE)),"0000")</f>
        <v/>
      </c>
      <c r="C2971" s="19" t="str">
        <f>IF(入力シート!E2972="","",TEXT(入力シート!E2972,"yyyy/mm/dd"))</f>
        <v/>
      </c>
      <c r="D2971" s="20" t="str">
        <f t="shared" ca="1" si="46"/>
        <v/>
      </c>
      <c r="E2971" s="19" t="str">
        <f>IF(入力シート!F2972="","",VLOOKUP(入力シート!F2972,認定加盟・協力団体一覧!A:B,2,FALSE))</f>
        <v/>
      </c>
      <c r="F2971" s="19" t="str">
        <f>IF(入力シート!G2972="","",TEXT(入力シート!G2972,"yyyy/mm/dd"))</f>
        <v/>
      </c>
      <c r="G2971" s="19" t="str">
        <f>IF(入力シート!H2972="","",入力シート!H2972)</f>
        <v/>
      </c>
    </row>
    <row r="2972" spans="1:7" x14ac:dyDescent="0.4">
      <c r="A2972" s="19" t="str">
        <f>IF(入力シート!B2973="","",TEXT(入力シート!B2973,"00000000000"))</f>
        <v/>
      </c>
      <c r="B2972" s="19" t="str">
        <f>TEXT(IF(入力シート!D2973="","",VLOOKUP(入力シート!D2973,審判資格!A:B,2,FALSE)),"0000")</f>
        <v/>
      </c>
      <c r="C2972" s="19" t="str">
        <f>IF(入力シート!E2973="","",TEXT(入力シート!E2973,"yyyy/mm/dd"))</f>
        <v/>
      </c>
      <c r="D2972" s="20" t="str">
        <f t="shared" ca="1" si="46"/>
        <v/>
      </c>
      <c r="E2972" s="19" t="str">
        <f>IF(入力シート!F2973="","",VLOOKUP(入力シート!F2973,認定加盟・協力団体一覧!A:B,2,FALSE))</f>
        <v/>
      </c>
      <c r="F2972" s="19" t="str">
        <f>IF(入力シート!G2973="","",TEXT(入力シート!G2973,"yyyy/mm/dd"))</f>
        <v/>
      </c>
      <c r="G2972" s="19" t="str">
        <f>IF(入力シート!H2973="","",入力シート!H2973)</f>
        <v/>
      </c>
    </row>
    <row r="2973" spans="1:7" x14ac:dyDescent="0.4">
      <c r="A2973" s="19" t="str">
        <f>IF(入力シート!B2974="","",TEXT(入力シート!B2974,"00000000000"))</f>
        <v/>
      </c>
      <c r="B2973" s="19" t="str">
        <f>TEXT(IF(入力シート!D2974="","",VLOOKUP(入力シート!D2974,審判資格!A:B,2,FALSE)),"0000")</f>
        <v/>
      </c>
      <c r="C2973" s="19" t="str">
        <f>IF(入力シート!E2974="","",TEXT(入力シート!E2974,"yyyy/mm/dd"))</f>
        <v/>
      </c>
      <c r="D2973" s="20" t="str">
        <f t="shared" ca="1" si="46"/>
        <v/>
      </c>
      <c r="E2973" s="19" t="str">
        <f>IF(入力シート!F2974="","",VLOOKUP(入力シート!F2974,認定加盟・協力団体一覧!A:B,2,FALSE))</f>
        <v/>
      </c>
      <c r="F2973" s="19" t="str">
        <f>IF(入力シート!G2974="","",TEXT(入力シート!G2974,"yyyy/mm/dd"))</f>
        <v/>
      </c>
      <c r="G2973" s="19" t="str">
        <f>IF(入力シート!H2974="","",入力シート!H2974)</f>
        <v/>
      </c>
    </row>
    <row r="2974" spans="1:7" x14ac:dyDescent="0.4">
      <c r="A2974" s="19" t="str">
        <f>IF(入力シート!B2975="","",TEXT(入力シート!B2975,"00000000000"))</f>
        <v/>
      </c>
      <c r="B2974" s="19" t="str">
        <f>TEXT(IF(入力シート!D2975="","",VLOOKUP(入力シート!D2975,審判資格!A:B,2,FALSE)),"0000")</f>
        <v/>
      </c>
      <c r="C2974" s="19" t="str">
        <f>IF(入力シート!E2975="","",TEXT(入力シート!E2975,"yyyy/mm/dd"))</f>
        <v/>
      </c>
      <c r="D2974" s="20" t="str">
        <f t="shared" ca="1" si="46"/>
        <v/>
      </c>
      <c r="E2974" s="19" t="str">
        <f>IF(入力シート!F2975="","",VLOOKUP(入力シート!F2975,認定加盟・協力団体一覧!A:B,2,FALSE))</f>
        <v/>
      </c>
      <c r="F2974" s="19" t="str">
        <f>IF(入力シート!G2975="","",TEXT(入力シート!G2975,"yyyy/mm/dd"))</f>
        <v/>
      </c>
      <c r="G2974" s="19" t="str">
        <f>IF(入力シート!H2975="","",入力シート!H2975)</f>
        <v/>
      </c>
    </row>
    <row r="2975" spans="1:7" x14ac:dyDescent="0.4">
      <c r="A2975" s="19" t="str">
        <f>IF(入力シート!B2976="","",TEXT(入力シート!B2976,"00000000000"))</f>
        <v/>
      </c>
      <c r="B2975" s="19" t="str">
        <f>TEXT(IF(入力シート!D2976="","",VLOOKUP(入力シート!D2976,審判資格!A:B,2,FALSE)),"0000")</f>
        <v/>
      </c>
      <c r="C2975" s="19" t="str">
        <f>IF(入力シート!E2976="","",TEXT(入力シート!E2976,"yyyy/mm/dd"))</f>
        <v/>
      </c>
      <c r="D2975" s="20" t="str">
        <f t="shared" ca="1" si="46"/>
        <v/>
      </c>
      <c r="E2975" s="19" t="str">
        <f>IF(入力シート!F2976="","",VLOOKUP(入力シート!F2976,認定加盟・協力団体一覧!A:B,2,FALSE))</f>
        <v/>
      </c>
      <c r="F2975" s="19" t="str">
        <f>IF(入力シート!G2976="","",TEXT(入力シート!G2976,"yyyy/mm/dd"))</f>
        <v/>
      </c>
      <c r="G2975" s="19" t="str">
        <f>IF(入力シート!H2976="","",入力シート!H2976)</f>
        <v/>
      </c>
    </row>
    <row r="2976" spans="1:7" x14ac:dyDescent="0.4">
      <c r="A2976" s="19" t="str">
        <f>IF(入力シート!B2977="","",TEXT(入力シート!B2977,"00000000000"))</f>
        <v/>
      </c>
      <c r="B2976" s="19" t="str">
        <f>TEXT(IF(入力シート!D2977="","",VLOOKUP(入力シート!D2977,審判資格!A:B,2,FALSE)),"0000")</f>
        <v/>
      </c>
      <c r="C2976" s="19" t="str">
        <f>IF(入力シート!E2977="","",TEXT(入力シート!E2977,"yyyy/mm/dd"))</f>
        <v/>
      </c>
      <c r="D2976" s="20" t="str">
        <f t="shared" ca="1" si="46"/>
        <v/>
      </c>
      <c r="E2976" s="19" t="str">
        <f>IF(入力シート!F2977="","",VLOOKUP(入力シート!F2977,認定加盟・協力団体一覧!A:B,2,FALSE))</f>
        <v/>
      </c>
      <c r="F2976" s="19" t="str">
        <f>IF(入力シート!G2977="","",TEXT(入力シート!G2977,"yyyy/mm/dd"))</f>
        <v/>
      </c>
      <c r="G2976" s="19" t="str">
        <f>IF(入力シート!H2977="","",入力シート!H2977)</f>
        <v/>
      </c>
    </row>
    <row r="2977" spans="1:7" x14ac:dyDescent="0.4">
      <c r="A2977" s="19" t="str">
        <f>IF(入力シート!B2978="","",TEXT(入力シート!B2978,"00000000000"))</f>
        <v/>
      </c>
      <c r="B2977" s="19" t="str">
        <f>TEXT(IF(入力シート!D2978="","",VLOOKUP(入力シート!D2978,審判資格!A:B,2,FALSE)),"0000")</f>
        <v/>
      </c>
      <c r="C2977" s="19" t="str">
        <f>IF(入力シート!E2978="","",TEXT(入力シート!E2978,"yyyy/mm/dd"))</f>
        <v/>
      </c>
      <c r="D2977" s="20" t="str">
        <f t="shared" ca="1" si="46"/>
        <v/>
      </c>
      <c r="E2977" s="19" t="str">
        <f>IF(入力シート!F2978="","",VLOOKUP(入力シート!F2978,認定加盟・協力団体一覧!A:B,2,FALSE))</f>
        <v/>
      </c>
      <c r="F2977" s="19" t="str">
        <f>IF(入力シート!G2978="","",TEXT(入力シート!G2978,"yyyy/mm/dd"))</f>
        <v/>
      </c>
      <c r="G2977" s="19" t="str">
        <f>IF(入力シート!H2978="","",入力シート!H2978)</f>
        <v/>
      </c>
    </row>
    <row r="2978" spans="1:7" x14ac:dyDescent="0.4">
      <c r="A2978" s="19" t="str">
        <f>IF(入力シート!B2979="","",TEXT(入力シート!B2979,"00000000000"))</f>
        <v/>
      </c>
      <c r="B2978" s="19" t="str">
        <f>TEXT(IF(入力シート!D2979="","",VLOOKUP(入力シート!D2979,審判資格!A:B,2,FALSE)),"0000")</f>
        <v/>
      </c>
      <c r="C2978" s="19" t="str">
        <f>IF(入力シート!E2979="","",TEXT(入力シート!E2979,"yyyy/mm/dd"))</f>
        <v/>
      </c>
      <c r="D2978" s="20" t="str">
        <f t="shared" ca="1" si="46"/>
        <v/>
      </c>
      <c r="E2978" s="19" t="str">
        <f>IF(入力シート!F2979="","",VLOOKUP(入力シート!F2979,認定加盟・協力団体一覧!A:B,2,FALSE))</f>
        <v/>
      </c>
      <c r="F2978" s="19" t="str">
        <f>IF(入力シート!G2979="","",TEXT(入力シート!G2979,"yyyy/mm/dd"))</f>
        <v/>
      </c>
      <c r="G2978" s="19" t="str">
        <f>IF(入力シート!H2979="","",入力シート!H2979)</f>
        <v/>
      </c>
    </row>
    <row r="2979" spans="1:7" x14ac:dyDescent="0.4">
      <c r="A2979" s="19" t="str">
        <f>IF(入力シート!B2980="","",TEXT(入力シート!B2980,"00000000000"))</f>
        <v/>
      </c>
      <c r="B2979" s="19" t="str">
        <f>TEXT(IF(入力シート!D2980="","",VLOOKUP(入力シート!D2980,審判資格!A:B,2,FALSE)),"0000")</f>
        <v/>
      </c>
      <c r="C2979" s="19" t="str">
        <f>IF(入力シート!E2980="","",TEXT(入力シート!E2980,"yyyy/mm/dd"))</f>
        <v/>
      </c>
      <c r="D2979" s="20" t="str">
        <f t="shared" ca="1" si="46"/>
        <v/>
      </c>
      <c r="E2979" s="19" t="str">
        <f>IF(入力シート!F2980="","",VLOOKUP(入力シート!F2980,認定加盟・協力団体一覧!A:B,2,FALSE))</f>
        <v/>
      </c>
      <c r="F2979" s="19" t="str">
        <f>IF(入力シート!G2980="","",TEXT(入力シート!G2980,"yyyy/mm/dd"))</f>
        <v/>
      </c>
      <c r="G2979" s="19" t="str">
        <f>IF(入力シート!H2980="","",入力シート!H2980)</f>
        <v/>
      </c>
    </row>
    <row r="2980" spans="1:7" x14ac:dyDescent="0.4">
      <c r="A2980" s="19" t="str">
        <f>IF(入力シート!B2981="","",TEXT(入力シート!B2981,"00000000000"))</f>
        <v/>
      </c>
      <c r="B2980" s="19" t="str">
        <f>TEXT(IF(入力シート!D2981="","",VLOOKUP(入力シート!D2981,審判資格!A:B,2,FALSE)),"0000")</f>
        <v/>
      </c>
      <c r="C2980" s="19" t="str">
        <f>IF(入力シート!E2981="","",TEXT(入力シート!E2981,"yyyy/mm/dd"))</f>
        <v/>
      </c>
      <c r="D2980" s="20" t="str">
        <f t="shared" ca="1" si="46"/>
        <v/>
      </c>
      <c r="E2980" s="19" t="str">
        <f>IF(入力シート!F2981="","",VLOOKUP(入力シート!F2981,認定加盟・協力団体一覧!A:B,2,FALSE))</f>
        <v/>
      </c>
      <c r="F2980" s="19" t="str">
        <f>IF(入力シート!G2981="","",TEXT(入力シート!G2981,"yyyy/mm/dd"))</f>
        <v/>
      </c>
      <c r="G2980" s="19" t="str">
        <f>IF(入力シート!H2981="","",入力シート!H2981)</f>
        <v/>
      </c>
    </row>
    <row r="2981" spans="1:7" x14ac:dyDescent="0.4">
      <c r="A2981" s="19" t="str">
        <f>IF(入力シート!B2982="","",TEXT(入力シート!B2982,"00000000000"))</f>
        <v/>
      </c>
      <c r="B2981" s="19" t="str">
        <f>TEXT(IF(入力シート!D2982="","",VLOOKUP(入力シート!D2982,審判資格!A:B,2,FALSE)),"0000")</f>
        <v/>
      </c>
      <c r="C2981" s="19" t="str">
        <f>IF(入力シート!E2982="","",TEXT(入力シート!E2982,"yyyy/mm/dd"))</f>
        <v/>
      </c>
      <c r="D2981" s="20" t="str">
        <f t="shared" ca="1" si="46"/>
        <v/>
      </c>
      <c r="E2981" s="19" t="str">
        <f>IF(入力シート!F2982="","",VLOOKUP(入力シート!F2982,認定加盟・協力団体一覧!A:B,2,FALSE))</f>
        <v/>
      </c>
      <c r="F2981" s="19" t="str">
        <f>IF(入力シート!G2982="","",TEXT(入力シート!G2982,"yyyy/mm/dd"))</f>
        <v/>
      </c>
      <c r="G2981" s="19" t="str">
        <f>IF(入力シート!H2982="","",入力シート!H2982)</f>
        <v/>
      </c>
    </row>
    <row r="2982" spans="1:7" x14ac:dyDescent="0.4">
      <c r="A2982" s="19" t="str">
        <f>IF(入力シート!B2983="","",TEXT(入力シート!B2983,"00000000000"))</f>
        <v/>
      </c>
      <c r="B2982" s="19" t="str">
        <f>TEXT(IF(入力シート!D2983="","",VLOOKUP(入力シート!D2983,審判資格!A:B,2,FALSE)),"0000")</f>
        <v/>
      </c>
      <c r="C2982" s="19" t="str">
        <f>IF(入力シート!E2983="","",TEXT(入力シート!E2983,"yyyy/mm/dd"))</f>
        <v/>
      </c>
      <c r="D2982" s="20" t="str">
        <f t="shared" ca="1" si="46"/>
        <v/>
      </c>
      <c r="E2982" s="19" t="str">
        <f>IF(入力シート!F2983="","",VLOOKUP(入力シート!F2983,認定加盟・協力団体一覧!A:B,2,FALSE))</f>
        <v/>
      </c>
      <c r="F2982" s="19" t="str">
        <f>IF(入力シート!G2983="","",TEXT(入力シート!G2983,"yyyy/mm/dd"))</f>
        <v/>
      </c>
      <c r="G2982" s="19" t="str">
        <f>IF(入力シート!H2983="","",入力シート!H2983)</f>
        <v/>
      </c>
    </row>
    <row r="2983" spans="1:7" x14ac:dyDescent="0.4">
      <c r="A2983" s="19" t="str">
        <f>IF(入力シート!B2984="","",TEXT(入力シート!B2984,"00000000000"))</f>
        <v/>
      </c>
      <c r="B2983" s="19" t="str">
        <f>TEXT(IF(入力シート!D2984="","",VLOOKUP(入力シート!D2984,審判資格!A:B,2,FALSE)),"0000")</f>
        <v/>
      </c>
      <c r="C2983" s="19" t="str">
        <f>IF(入力シート!E2984="","",TEXT(入力シート!E2984,"yyyy/mm/dd"))</f>
        <v/>
      </c>
      <c r="D2983" s="20" t="str">
        <f t="shared" ca="1" si="46"/>
        <v/>
      </c>
      <c r="E2983" s="19" t="str">
        <f>IF(入力シート!F2984="","",VLOOKUP(入力シート!F2984,認定加盟・協力団体一覧!A:B,2,FALSE))</f>
        <v/>
      </c>
      <c r="F2983" s="19" t="str">
        <f>IF(入力シート!G2984="","",TEXT(入力シート!G2984,"yyyy/mm/dd"))</f>
        <v/>
      </c>
      <c r="G2983" s="19" t="str">
        <f>IF(入力シート!H2984="","",入力シート!H2984)</f>
        <v/>
      </c>
    </row>
    <row r="2984" spans="1:7" x14ac:dyDescent="0.4">
      <c r="A2984" s="19" t="str">
        <f>IF(入力シート!B2985="","",TEXT(入力シート!B2985,"00000000000"))</f>
        <v/>
      </c>
      <c r="B2984" s="19" t="str">
        <f>TEXT(IF(入力シート!D2985="","",VLOOKUP(入力シート!D2985,審判資格!A:B,2,FALSE)),"0000")</f>
        <v/>
      </c>
      <c r="C2984" s="19" t="str">
        <f>IF(入力シート!E2985="","",TEXT(入力シート!E2985,"yyyy/mm/dd"))</f>
        <v/>
      </c>
      <c r="D2984" s="20" t="str">
        <f t="shared" ca="1" si="46"/>
        <v/>
      </c>
      <c r="E2984" s="19" t="str">
        <f>IF(入力シート!F2985="","",VLOOKUP(入力シート!F2985,認定加盟・協力団体一覧!A:B,2,FALSE))</f>
        <v/>
      </c>
      <c r="F2984" s="19" t="str">
        <f>IF(入力シート!G2985="","",TEXT(入力シート!G2985,"yyyy/mm/dd"))</f>
        <v/>
      </c>
      <c r="G2984" s="19" t="str">
        <f>IF(入力シート!H2985="","",入力シート!H2985)</f>
        <v/>
      </c>
    </row>
    <row r="2985" spans="1:7" x14ac:dyDescent="0.4">
      <c r="A2985" s="19" t="str">
        <f>IF(入力シート!B2986="","",TEXT(入力シート!B2986,"00000000000"))</f>
        <v/>
      </c>
      <c r="B2985" s="19" t="str">
        <f>TEXT(IF(入力シート!D2986="","",VLOOKUP(入力シート!D2986,審判資格!A:B,2,FALSE)),"0000")</f>
        <v/>
      </c>
      <c r="C2985" s="19" t="str">
        <f>IF(入力シート!E2986="","",TEXT(入力シート!E2986,"yyyy/mm/dd"))</f>
        <v/>
      </c>
      <c r="D2985" s="20" t="str">
        <f t="shared" ca="1" si="46"/>
        <v/>
      </c>
      <c r="E2985" s="19" t="str">
        <f>IF(入力シート!F2986="","",VLOOKUP(入力シート!F2986,認定加盟・協力団体一覧!A:B,2,FALSE))</f>
        <v/>
      </c>
      <c r="F2985" s="19" t="str">
        <f>IF(入力シート!G2986="","",TEXT(入力シート!G2986,"yyyy/mm/dd"))</f>
        <v/>
      </c>
      <c r="G2985" s="19" t="str">
        <f>IF(入力シート!H2986="","",入力シート!H2986)</f>
        <v/>
      </c>
    </row>
    <row r="2986" spans="1:7" x14ac:dyDescent="0.4">
      <c r="A2986" s="19" t="str">
        <f>IF(入力シート!B2987="","",TEXT(入力シート!B2987,"00000000000"))</f>
        <v/>
      </c>
      <c r="B2986" s="19" t="str">
        <f>TEXT(IF(入力シート!D2987="","",VLOOKUP(入力シート!D2987,審判資格!A:B,2,FALSE)),"0000")</f>
        <v/>
      </c>
      <c r="C2986" s="19" t="str">
        <f>IF(入力シート!E2987="","",TEXT(入力シート!E2987,"yyyy/mm/dd"))</f>
        <v/>
      </c>
      <c r="D2986" s="20" t="str">
        <f t="shared" ca="1" si="46"/>
        <v/>
      </c>
      <c r="E2986" s="19" t="str">
        <f>IF(入力シート!F2987="","",VLOOKUP(入力シート!F2987,認定加盟・協力団体一覧!A:B,2,FALSE))</f>
        <v/>
      </c>
      <c r="F2986" s="19" t="str">
        <f>IF(入力シート!G2987="","",TEXT(入力シート!G2987,"yyyy/mm/dd"))</f>
        <v/>
      </c>
      <c r="G2986" s="19" t="str">
        <f>IF(入力シート!H2987="","",入力シート!H2987)</f>
        <v/>
      </c>
    </row>
    <row r="2987" spans="1:7" x14ac:dyDescent="0.4">
      <c r="A2987" s="19" t="str">
        <f>IF(入力シート!B2988="","",TEXT(入力シート!B2988,"00000000000"))</f>
        <v/>
      </c>
      <c r="B2987" s="19" t="str">
        <f>TEXT(IF(入力シート!D2988="","",VLOOKUP(入力シート!D2988,審判資格!A:B,2,FALSE)),"0000")</f>
        <v/>
      </c>
      <c r="C2987" s="19" t="str">
        <f>IF(入力シート!E2988="","",TEXT(入力シート!E2988,"yyyy/mm/dd"))</f>
        <v/>
      </c>
      <c r="D2987" s="20" t="str">
        <f t="shared" ca="1" si="46"/>
        <v/>
      </c>
      <c r="E2987" s="19" t="str">
        <f>IF(入力シート!F2988="","",VLOOKUP(入力シート!F2988,認定加盟・協力団体一覧!A:B,2,FALSE))</f>
        <v/>
      </c>
      <c r="F2987" s="19" t="str">
        <f>IF(入力シート!G2988="","",TEXT(入力シート!G2988,"yyyy/mm/dd"))</f>
        <v/>
      </c>
      <c r="G2987" s="19" t="str">
        <f>IF(入力シート!H2988="","",入力シート!H2988)</f>
        <v/>
      </c>
    </row>
    <row r="2988" spans="1:7" x14ac:dyDescent="0.4">
      <c r="A2988" s="19" t="str">
        <f>IF(入力シート!B2989="","",TEXT(入力シート!B2989,"00000000000"))</f>
        <v/>
      </c>
      <c r="B2988" s="19" t="str">
        <f>TEXT(IF(入力シート!D2989="","",VLOOKUP(入力シート!D2989,審判資格!A:B,2,FALSE)),"0000")</f>
        <v/>
      </c>
      <c r="C2988" s="19" t="str">
        <f>IF(入力シート!E2989="","",TEXT(入力シート!E2989,"yyyy/mm/dd"))</f>
        <v/>
      </c>
      <c r="D2988" s="20" t="str">
        <f t="shared" ca="1" si="46"/>
        <v/>
      </c>
      <c r="E2988" s="19" t="str">
        <f>IF(入力シート!F2989="","",VLOOKUP(入力シート!F2989,認定加盟・協力団体一覧!A:B,2,FALSE))</f>
        <v/>
      </c>
      <c r="F2988" s="19" t="str">
        <f>IF(入力シート!G2989="","",TEXT(入力シート!G2989,"yyyy/mm/dd"))</f>
        <v/>
      </c>
      <c r="G2988" s="19" t="str">
        <f>IF(入力シート!H2989="","",入力シート!H2989)</f>
        <v/>
      </c>
    </row>
    <row r="2989" spans="1:7" x14ac:dyDescent="0.4">
      <c r="A2989" s="19" t="str">
        <f>IF(入力シート!B2990="","",TEXT(入力シート!B2990,"00000000000"))</f>
        <v/>
      </c>
      <c r="B2989" s="19" t="str">
        <f>TEXT(IF(入力シート!D2990="","",VLOOKUP(入力シート!D2990,審判資格!A:B,2,FALSE)),"0000")</f>
        <v/>
      </c>
      <c r="C2989" s="19" t="str">
        <f>IF(入力シート!E2990="","",TEXT(入力シート!E2990,"yyyy/mm/dd"))</f>
        <v/>
      </c>
      <c r="D2989" s="20" t="str">
        <f t="shared" ca="1" si="46"/>
        <v/>
      </c>
      <c r="E2989" s="19" t="str">
        <f>IF(入力シート!F2990="","",VLOOKUP(入力シート!F2990,認定加盟・協力団体一覧!A:B,2,FALSE))</f>
        <v/>
      </c>
      <c r="F2989" s="19" t="str">
        <f>IF(入力シート!G2990="","",TEXT(入力シート!G2990,"yyyy/mm/dd"))</f>
        <v/>
      </c>
      <c r="G2989" s="19" t="str">
        <f>IF(入力シート!H2990="","",入力シート!H2990)</f>
        <v/>
      </c>
    </row>
    <row r="2990" spans="1:7" x14ac:dyDescent="0.4">
      <c r="A2990" s="19" t="str">
        <f>IF(入力シート!B2991="","",TEXT(入力シート!B2991,"00000000000"))</f>
        <v/>
      </c>
      <c r="B2990" s="19" t="str">
        <f>TEXT(IF(入力シート!D2991="","",VLOOKUP(入力シート!D2991,審判資格!A:B,2,FALSE)),"0000")</f>
        <v/>
      </c>
      <c r="C2990" s="19" t="str">
        <f>IF(入力シート!E2991="","",TEXT(入力シート!E2991,"yyyy/mm/dd"))</f>
        <v/>
      </c>
      <c r="D2990" s="20" t="str">
        <f t="shared" ca="1" si="46"/>
        <v/>
      </c>
      <c r="E2990" s="19" t="str">
        <f>IF(入力シート!F2991="","",VLOOKUP(入力シート!F2991,認定加盟・協力団体一覧!A:B,2,FALSE))</f>
        <v/>
      </c>
      <c r="F2990" s="19" t="str">
        <f>IF(入力シート!G2991="","",TEXT(入力シート!G2991,"yyyy/mm/dd"))</f>
        <v/>
      </c>
      <c r="G2990" s="19" t="str">
        <f>IF(入力シート!H2991="","",入力シート!H2991)</f>
        <v/>
      </c>
    </row>
    <row r="2991" spans="1:7" x14ac:dyDescent="0.4">
      <c r="A2991" s="19" t="str">
        <f>IF(入力シート!B2992="","",TEXT(入力シート!B2992,"00000000000"))</f>
        <v/>
      </c>
      <c r="B2991" s="19" t="str">
        <f>TEXT(IF(入力シート!D2992="","",VLOOKUP(入力シート!D2992,審判資格!A:B,2,FALSE)),"0000")</f>
        <v/>
      </c>
      <c r="C2991" s="19" t="str">
        <f>IF(入力シート!E2992="","",TEXT(入力シート!E2992,"yyyy/mm/dd"))</f>
        <v/>
      </c>
      <c r="D2991" s="20" t="str">
        <f t="shared" ca="1" si="46"/>
        <v/>
      </c>
      <c r="E2991" s="19" t="str">
        <f>IF(入力シート!F2992="","",VLOOKUP(入力シート!F2992,認定加盟・協力団体一覧!A:B,2,FALSE))</f>
        <v/>
      </c>
      <c r="F2991" s="19" t="str">
        <f>IF(入力シート!G2992="","",TEXT(入力シート!G2992,"yyyy/mm/dd"))</f>
        <v/>
      </c>
      <c r="G2991" s="19" t="str">
        <f>IF(入力シート!H2992="","",入力シート!H2992)</f>
        <v/>
      </c>
    </row>
    <row r="2992" spans="1:7" x14ac:dyDescent="0.4">
      <c r="A2992" s="19" t="str">
        <f>IF(入力シート!B2993="","",TEXT(入力シート!B2993,"00000000000"))</f>
        <v/>
      </c>
      <c r="B2992" s="19" t="str">
        <f>TEXT(IF(入力シート!D2993="","",VLOOKUP(入力シート!D2993,審判資格!A:B,2,FALSE)),"0000")</f>
        <v/>
      </c>
      <c r="C2992" s="19" t="str">
        <f>IF(入力シート!E2993="","",TEXT(入力シート!E2993,"yyyy/mm/dd"))</f>
        <v/>
      </c>
      <c r="D2992" s="20" t="str">
        <f t="shared" ca="1" si="46"/>
        <v/>
      </c>
      <c r="E2992" s="19" t="str">
        <f>IF(入力シート!F2993="","",VLOOKUP(入力シート!F2993,認定加盟・協力団体一覧!A:B,2,FALSE))</f>
        <v/>
      </c>
      <c r="F2992" s="19" t="str">
        <f>IF(入力シート!G2993="","",TEXT(入力シート!G2993,"yyyy/mm/dd"))</f>
        <v/>
      </c>
      <c r="G2992" s="19" t="str">
        <f>IF(入力シート!H2993="","",入力シート!H2993)</f>
        <v/>
      </c>
    </row>
    <row r="2993" spans="1:7" x14ac:dyDescent="0.4">
      <c r="A2993" s="19" t="str">
        <f>IF(入力シート!B2994="","",TEXT(入力シート!B2994,"00000000000"))</f>
        <v/>
      </c>
      <c r="B2993" s="19" t="str">
        <f>TEXT(IF(入力シート!D2994="","",VLOOKUP(入力シート!D2994,審判資格!A:B,2,FALSE)),"0000")</f>
        <v/>
      </c>
      <c r="C2993" s="19" t="str">
        <f>IF(入力シート!E2994="","",TEXT(入力シート!E2994,"yyyy/mm/dd"))</f>
        <v/>
      </c>
      <c r="D2993" s="20" t="str">
        <f t="shared" ca="1" si="46"/>
        <v/>
      </c>
      <c r="E2993" s="19" t="str">
        <f>IF(入力シート!F2994="","",VLOOKUP(入力シート!F2994,認定加盟・協力団体一覧!A:B,2,FALSE))</f>
        <v/>
      </c>
      <c r="F2993" s="19" t="str">
        <f>IF(入力シート!G2994="","",TEXT(入力シート!G2994,"yyyy/mm/dd"))</f>
        <v/>
      </c>
      <c r="G2993" s="19" t="str">
        <f>IF(入力シート!H2994="","",入力シート!H2994)</f>
        <v/>
      </c>
    </row>
    <row r="2994" spans="1:7" x14ac:dyDescent="0.4">
      <c r="A2994" s="19" t="str">
        <f>IF(入力シート!B2995="","",TEXT(入力シート!B2995,"00000000000"))</f>
        <v/>
      </c>
      <c r="B2994" s="19" t="str">
        <f>TEXT(IF(入力シート!D2995="","",VLOOKUP(入力シート!D2995,審判資格!A:B,2,FALSE)),"0000")</f>
        <v/>
      </c>
      <c r="C2994" s="19" t="str">
        <f>IF(入力シート!E2995="","",TEXT(入力シート!E2995,"yyyy/mm/dd"))</f>
        <v/>
      </c>
      <c r="D2994" s="20" t="str">
        <f t="shared" ca="1" si="46"/>
        <v/>
      </c>
      <c r="E2994" s="19" t="str">
        <f>IF(入力シート!F2995="","",VLOOKUP(入力シート!F2995,認定加盟・協力団体一覧!A:B,2,FALSE))</f>
        <v/>
      </c>
      <c r="F2994" s="19" t="str">
        <f>IF(入力シート!G2995="","",TEXT(入力シート!G2995,"yyyy/mm/dd"))</f>
        <v/>
      </c>
      <c r="G2994" s="19" t="str">
        <f>IF(入力シート!H2995="","",入力シート!H2995)</f>
        <v/>
      </c>
    </row>
    <row r="2995" spans="1:7" x14ac:dyDescent="0.4">
      <c r="A2995" s="19" t="str">
        <f>IF(入力シート!B2996="","",TEXT(入力シート!B2996,"00000000000"))</f>
        <v/>
      </c>
      <c r="B2995" s="19" t="str">
        <f>TEXT(IF(入力シート!D2996="","",VLOOKUP(入力シート!D2996,審判資格!A:B,2,FALSE)),"0000")</f>
        <v/>
      </c>
      <c r="C2995" s="19" t="str">
        <f>IF(入力シート!E2996="","",TEXT(入力シート!E2996,"yyyy/mm/dd"))</f>
        <v/>
      </c>
      <c r="D2995" s="20" t="str">
        <f t="shared" ca="1" si="46"/>
        <v/>
      </c>
      <c r="E2995" s="19" t="str">
        <f>IF(入力シート!F2996="","",VLOOKUP(入力シート!F2996,認定加盟・協力団体一覧!A:B,2,FALSE))</f>
        <v/>
      </c>
      <c r="F2995" s="19" t="str">
        <f>IF(入力シート!G2996="","",TEXT(入力シート!G2996,"yyyy/mm/dd"))</f>
        <v/>
      </c>
      <c r="G2995" s="19" t="str">
        <f>IF(入力シート!H2996="","",入力シート!H2996)</f>
        <v/>
      </c>
    </row>
    <row r="2996" spans="1:7" x14ac:dyDescent="0.4">
      <c r="A2996" s="19" t="str">
        <f>IF(入力シート!B2997="","",TEXT(入力シート!B2997,"00000000000"))</f>
        <v/>
      </c>
      <c r="B2996" s="19" t="str">
        <f>TEXT(IF(入力シート!D2997="","",VLOOKUP(入力シート!D2997,審判資格!A:B,2,FALSE)),"0000")</f>
        <v/>
      </c>
      <c r="C2996" s="19" t="str">
        <f>IF(入力シート!E2997="","",TEXT(入力シート!E2997,"yyyy/mm/dd"))</f>
        <v/>
      </c>
      <c r="D2996" s="20" t="str">
        <f t="shared" ca="1" si="46"/>
        <v/>
      </c>
      <c r="E2996" s="19" t="str">
        <f>IF(入力シート!F2997="","",VLOOKUP(入力シート!F2997,認定加盟・協力団体一覧!A:B,2,FALSE))</f>
        <v/>
      </c>
      <c r="F2996" s="19" t="str">
        <f>IF(入力シート!G2997="","",TEXT(入力シート!G2997,"yyyy/mm/dd"))</f>
        <v/>
      </c>
      <c r="G2996" s="19" t="str">
        <f>IF(入力シート!H2997="","",入力シート!H2997)</f>
        <v/>
      </c>
    </row>
    <row r="2997" spans="1:7" x14ac:dyDescent="0.4">
      <c r="A2997" s="19" t="str">
        <f>IF(入力シート!B2998="","",TEXT(入力シート!B2998,"00000000000"))</f>
        <v/>
      </c>
      <c r="B2997" s="19" t="str">
        <f>TEXT(IF(入力シート!D2998="","",VLOOKUP(入力シート!D2998,審判資格!A:B,2,FALSE)),"0000")</f>
        <v/>
      </c>
      <c r="C2997" s="19" t="str">
        <f>IF(入力シート!E2998="","",TEXT(入力シート!E2998,"yyyy/mm/dd"))</f>
        <v/>
      </c>
      <c r="D2997" s="20" t="str">
        <f t="shared" ca="1" si="46"/>
        <v/>
      </c>
      <c r="E2997" s="19" t="str">
        <f>IF(入力シート!F2998="","",VLOOKUP(入力シート!F2998,認定加盟・協力団体一覧!A:B,2,FALSE))</f>
        <v/>
      </c>
      <c r="F2997" s="19" t="str">
        <f>IF(入力シート!G2998="","",TEXT(入力シート!G2998,"yyyy/mm/dd"))</f>
        <v/>
      </c>
      <c r="G2997" s="19" t="str">
        <f>IF(入力シート!H2998="","",入力シート!H2998)</f>
        <v/>
      </c>
    </row>
    <row r="2998" spans="1:7" x14ac:dyDescent="0.4">
      <c r="A2998" s="19" t="str">
        <f>IF(入力シート!B2999="","",TEXT(入力シート!B2999,"00000000000"))</f>
        <v/>
      </c>
      <c r="B2998" s="19" t="str">
        <f>TEXT(IF(入力シート!D2999="","",VLOOKUP(入力シート!D2999,審判資格!A:B,2,FALSE)),"0000")</f>
        <v/>
      </c>
      <c r="C2998" s="19" t="str">
        <f>IF(入力シート!E2999="","",TEXT(入力シート!E2999,"yyyy/mm/dd"))</f>
        <v/>
      </c>
      <c r="D2998" s="20" t="str">
        <f t="shared" ca="1" si="46"/>
        <v/>
      </c>
      <c r="E2998" s="19" t="str">
        <f>IF(入力シート!F2999="","",VLOOKUP(入力シート!F2999,認定加盟・協力団体一覧!A:B,2,FALSE))</f>
        <v/>
      </c>
      <c r="F2998" s="19" t="str">
        <f>IF(入力シート!G2999="","",TEXT(入力シート!G2999,"yyyy/mm/dd"))</f>
        <v/>
      </c>
      <c r="G2998" s="19" t="str">
        <f>IF(入力シート!H2999="","",入力シート!H2999)</f>
        <v/>
      </c>
    </row>
    <row r="2999" spans="1:7" x14ac:dyDescent="0.4">
      <c r="A2999" s="19" t="str">
        <f>IF(入力シート!B3000="","",TEXT(入力シート!B3000,"00000000000"))</f>
        <v/>
      </c>
      <c r="B2999" s="19" t="str">
        <f>TEXT(IF(入力シート!D3000="","",VLOOKUP(入力シート!D3000,審判資格!A:B,2,FALSE)),"0000")</f>
        <v/>
      </c>
      <c r="C2999" s="19" t="str">
        <f>IF(入力シート!E3000="","",TEXT(入力シート!E3000,"yyyy/mm/dd"))</f>
        <v/>
      </c>
      <c r="D2999" s="20" t="str">
        <f t="shared" ca="1" si="46"/>
        <v/>
      </c>
      <c r="E2999" s="19" t="str">
        <f>IF(入力シート!F3000="","",VLOOKUP(入力シート!F3000,認定加盟・協力団体一覧!A:B,2,FALSE))</f>
        <v/>
      </c>
      <c r="F2999" s="19" t="str">
        <f>IF(入力シート!G3000="","",TEXT(入力シート!G3000,"yyyy/mm/dd"))</f>
        <v/>
      </c>
      <c r="G2999" s="19" t="str">
        <f>IF(入力シート!H3000="","",入力シート!H3000)</f>
        <v/>
      </c>
    </row>
    <row r="3000" spans="1:7" x14ac:dyDescent="0.4">
      <c r="A3000" s="19" t="str">
        <f>IF(入力シート!B3001="","",TEXT(入力シート!B3001,"00000000000"))</f>
        <v/>
      </c>
      <c r="B3000" s="19" t="str">
        <f>TEXT(IF(入力シート!D3001="","",VLOOKUP(入力シート!D3001,審判資格!A:B,2,FALSE)),"0000")</f>
        <v/>
      </c>
      <c r="C3000" s="19" t="str">
        <f>IF(入力シート!E3001="","",TEXT(入力シート!E3001,"yyyy/mm/dd"))</f>
        <v/>
      </c>
      <c r="D3000" s="20" t="str">
        <f t="shared" ca="1" si="46"/>
        <v/>
      </c>
      <c r="E3000" s="19" t="str">
        <f>IF(入力シート!F3001="","",VLOOKUP(入力シート!F3001,認定加盟・協力団体一覧!A:B,2,FALSE))</f>
        <v/>
      </c>
      <c r="F3000" s="19" t="str">
        <f>IF(入力シート!G3001="","",TEXT(入力シート!G3001,"yyyy/mm/dd"))</f>
        <v/>
      </c>
      <c r="G3000" s="19" t="str">
        <f>IF(入力シート!H3001="","",入力シート!H3001)</f>
        <v/>
      </c>
    </row>
    <row r="3001" spans="1:7" x14ac:dyDescent="0.4">
      <c r="A3001" s="19" t="str">
        <f>IF(入力シート!B3002="","",TEXT(入力シート!B3002,"00000000000"))</f>
        <v/>
      </c>
      <c r="B3001" s="19" t="str">
        <f>TEXT(IF(入力シート!D3002="","",VLOOKUP(入力シート!D3002,審判資格!A:B,2,FALSE)),"0000")</f>
        <v/>
      </c>
      <c r="C3001" s="19" t="str">
        <f>IF(入力シート!E3002="","",TEXT(入力シート!E3002,"yyyy/mm/dd"))</f>
        <v/>
      </c>
      <c r="D3001" s="20" t="str">
        <f t="shared" ca="1" si="46"/>
        <v/>
      </c>
      <c r="E3001" s="19" t="str">
        <f>IF(入力シート!F3002="","",VLOOKUP(入力シート!F3002,認定加盟・協力団体一覧!A:B,2,FALSE))</f>
        <v/>
      </c>
      <c r="F3001" s="19" t="str">
        <f>IF(入力シート!G3002="","",TEXT(入力シート!G3002,"yyyy/mm/dd"))</f>
        <v/>
      </c>
      <c r="G3001" s="19" t="str">
        <f>IF(入力シート!H3002="","",入力シート!H3002)</f>
        <v/>
      </c>
    </row>
    <row r="3002" spans="1:7" x14ac:dyDescent="0.4">
      <c r="A3002" s="19" t="str">
        <f>IF(入力シート!B3003="","",TEXT(入力シート!B3003,"00000000000"))</f>
        <v/>
      </c>
      <c r="B3002" s="19" t="str">
        <f>TEXT(IF(入力シート!D3003="","",VLOOKUP(入力シート!D3003,審判資格!A:B,2,FALSE)),"0000")</f>
        <v/>
      </c>
      <c r="C3002" s="19" t="str">
        <f>IF(入力シート!E3003="","",TEXT(入力シート!E3003,"yyyy/mm/dd"))</f>
        <v/>
      </c>
      <c r="D3002" s="20" t="str">
        <f t="shared" ca="1" si="46"/>
        <v/>
      </c>
      <c r="E3002" s="19" t="str">
        <f>IF(入力シート!F3003="","",VLOOKUP(入力シート!F3003,認定加盟・協力団体一覧!A:B,2,FALSE))</f>
        <v/>
      </c>
      <c r="F3002" s="19" t="str">
        <f>IF(入力シート!G3003="","",TEXT(入力シート!G3003,"yyyy/mm/dd"))</f>
        <v/>
      </c>
      <c r="G3002" s="19" t="str">
        <f>IF(入力シート!H3003="","",入力シート!H3003)</f>
        <v/>
      </c>
    </row>
    <row r="3003" spans="1:7" x14ac:dyDescent="0.4">
      <c r="A3003" s="19" t="str">
        <f>IF(入力シート!B3004="","",TEXT(入力シート!B3004,"00000000000"))</f>
        <v/>
      </c>
      <c r="B3003" s="19" t="str">
        <f>TEXT(IF(入力シート!D3004="","",VLOOKUP(入力シート!D3004,審判資格!A:B,2,FALSE)),"0000")</f>
        <v/>
      </c>
      <c r="C3003" s="19" t="str">
        <f>IF(入力シート!E3004="","",TEXT(入力シート!E3004,"yyyy/mm/dd"))</f>
        <v/>
      </c>
      <c r="D3003" s="20" t="str">
        <f t="shared" ca="1" si="46"/>
        <v/>
      </c>
      <c r="E3003" s="19" t="str">
        <f>IF(入力シート!F3004="","",VLOOKUP(入力シート!F3004,認定加盟・協力団体一覧!A:B,2,FALSE))</f>
        <v/>
      </c>
      <c r="F3003" s="19" t="str">
        <f>IF(入力シート!G3004="","",TEXT(入力シート!G3004,"yyyy/mm/dd"))</f>
        <v/>
      </c>
      <c r="G3003" s="19" t="str">
        <f>IF(入力シート!H3004="","",入力シート!H3004)</f>
        <v/>
      </c>
    </row>
    <row r="3004" spans="1:7" x14ac:dyDescent="0.4">
      <c r="A3004" s="19" t="str">
        <f>IF(入力シート!B3005="","",TEXT(入力シート!B3005,"00000000000"))</f>
        <v/>
      </c>
      <c r="B3004" s="19" t="str">
        <f>TEXT(IF(入力シート!D3005="","",VLOOKUP(入力シート!D3005,審判資格!A:B,2,FALSE)),"0000")</f>
        <v/>
      </c>
      <c r="C3004" s="19" t="str">
        <f>IF(入力シート!E3005="","",TEXT(入力シート!E3005,"yyyy/mm/dd"))</f>
        <v/>
      </c>
      <c r="D3004" s="20" t="str">
        <f t="shared" ca="1" si="46"/>
        <v/>
      </c>
      <c r="E3004" s="19" t="str">
        <f>IF(入力シート!F3005="","",VLOOKUP(入力シート!F3005,認定加盟・協力団体一覧!A:B,2,FALSE))</f>
        <v/>
      </c>
      <c r="F3004" s="19" t="str">
        <f>IF(入力シート!G3005="","",TEXT(入力シート!G3005,"yyyy/mm/dd"))</f>
        <v/>
      </c>
      <c r="G3004" s="19" t="str">
        <f>IF(入力シート!H3005="","",入力シート!H3005)</f>
        <v/>
      </c>
    </row>
  </sheetData>
  <sheetProtection algorithmName="SHA-512" hashValue="22FyGPW27xiFgNJ5fZAlYE+qfuF6rPOk8pM/pqHkUFuQxpKEF7/B+x30Fl+mbTzASoxMXzXDqwcgU8vyWIeNjA==" saltValue="pZlFEE1rub8DMZVQbg3z1Q==" spinCount="100000" sheet="1" objects="1" scenarios="1"/>
  <phoneticPr fontId="18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941F0F-1C3E-408F-AE56-9DFDCF70C9C0}">
  <dimension ref="A1:B4"/>
  <sheetViews>
    <sheetView workbookViewId="0">
      <selection sqref="A1:A4"/>
    </sheetView>
    <sheetView workbookViewId="1"/>
  </sheetViews>
  <sheetFormatPr defaultRowHeight="18.75" x14ac:dyDescent="0.4"/>
  <sheetData>
    <row r="1" spans="1:2" x14ac:dyDescent="0.4">
      <c r="A1" t="s">
        <v>111</v>
      </c>
      <c r="B1">
        <v>1001</v>
      </c>
    </row>
    <row r="2" spans="1:2" x14ac:dyDescent="0.4">
      <c r="A2" t="s">
        <v>112</v>
      </c>
      <c r="B2">
        <v>1002</v>
      </c>
    </row>
    <row r="3" spans="1:2" x14ac:dyDescent="0.4">
      <c r="A3" t="s">
        <v>113</v>
      </c>
      <c r="B3">
        <v>1003</v>
      </c>
    </row>
    <row r="4" spans="1:2" x14ac:dyDescent="0.4">
      <c r="A4" t="s">
        <v>114</v>
      </c>
      <c r="B4">
        <v>1004</v>
      </c>
    </row>
  </sheetData>
  <sheetProtection algorithmName="SHA-512" hashValue="KugZFQzUX0eK5NgrCQwq+2h69AUbnbNxx+6jojxsFNI1fZkceb61NIJHBTRt1awx4J3bifFVeTNdkZWIdDLV7w==" saltValue="v67vIpWqvVooyr6OpZts/g==" spinCount="100000" sheet="1" objects="1" scenarios="1"/>
  <phoneticPr fontId="18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21A609-14EA-449A-B2E8-B1E26D3869EB}">
  <dimension ref="A1:B50"/>
  <sheetViews>
    <sheetView topLeftCell="A32" workbookViewId="0">
      <selection sqref="A1:A4"/>
    </sheetView>
    <sheetView workbookViewId="1"/>
  </sheetViews>
  <sheetFormatPr defaultRowHeight="18.75" x14ac:dyDescent="0.4"/>
  <cols>
    <col min="1" max="1" width="25.75" style="5" bestFit="1" customWidth="1"/>
    <col min="2" max="2" width="18.75" style="5" bestFit="1" customWidth="1"/>
  </cols>
  <sheetData>
    <row r="1" spans="1:2" ht="20.25" thickBot="1" x14ac:dyDescent="0.45">
      <c r="A1" s="6" t="s">
        <v>12</v>
      </c>
      <c r="B1" s="6" t="s">
        <v>11</v>
      </c>
    </row>
    <row r="2" spans="1:2" ht="21" thickTop="1" thickBot="1" x14ac:dyDescent="0.45">
      <c r="A2" s="7" t="s">
        <v>61</v>
      </c>
      <c r="B2" s="7" t="s">
        <v>62</v>
      </c>
    </row>
    <row r="3" spans="1:2" ht="20.25" thickTop="1" thickBot="1" x14ac:dyDescent="0.45">
      <c r="A3" s="2" t="s">
        <v>13</v>
      </c>
      <c r="B3" s="2" t="s">
        <v>63</v>
      </c>
    </row>
    <row r="4" spans="1:2" ht="19.5" thickBot="1" x14ac:dyDescent="0.45">
      <c r="A4" s="3" t="s">
        <v>14</v>
      </c>
      <c r="B4" s="3" t="s">
        <v>64</v>
      </c>
    </row>
    <row r="5" spans="1:2" ht="19.5" thickBot="1" x14ac:dyDescent="0.45">
      <c r="A5" s="3" t="s">
        <v>15</v>
      </c>
      <c r="B5" s="3" t="s">
        <v>65</v>
      </c>
    </row>
    <row r="6" spans="1:2" ht="19.5" thickBot="1" x14ac:dyDescent="0.45">
      <c r="A6" s="3" t="s">
        <v>16</v>
      </c>
      <c r="B6" s="3" t="s">
        <v>66</v>
      </c>
    </row>
    <row r="7" spans="1:2" ht="19.5" thickBot="1" x14ac:dyDescent="0.45">
      <c r="A7" s="3" t="s">
        <v>17</v>
      </c>
      <c r="B7" s="3" t="s">
        <v>67</v>
      </c>
    </row>
    <row r="8" spans="1:2" ht="19.5" thickBot="1" x14ac:dyDescent="0.45">
      <c r="A8" s="3" t="s">
        <v>18</v>
      </c>
      <c r="B8" s="3" t="s">
        <v>68</v>
      </c>
    </row>
    <row r="9" spans="1:2" ht="19.5" thickBot="1" x14ac:dyDescent="0.45">
      <c r="A9" s="3" t="s">
        <v>19</v>
      </c>
      <c r="B9" s="3" t="s">
        <v>69</v>
      </c>
    </row>
    <row r="10" spans="1:2" ht="19.5" thickBot="1" x14ac:dyDescent="0.45">
      <c r="A10" s="3" t="s">
        <v>20</v>
      </c>
      <c r="B10" s="3" t="s">
        <v>70</v>
      </c>
    </row>
    <row r="11" spans="1:2" ht="19.5" thickBot="1" x14ac:dyDescent="0.45">
      <c r="A11" s="3" t="s">
        <v>21</v>
      </c>
      <c r="B11" s="3" t="s">
        <v>71</v>
      </c>
    </row>
    <row r="12" spans="1:2" ht="19.5" thickBot="1" x14ac:dyDescent="0.45">
      <c r="A12" s="3" t="s">
        <v>22</v>
      </c>
      <c r="B12" s="3" t="s">
        <v>72</v>
      </c>
    </row>
    <row r="13" spans="1:2" ht="19.5" thickBot="1" x14ac:dyDescent="0.45">
      <c r="A13" s="3" t="s">
        <v>23</v>
      </c>
      <c r="B13" s="3" t="s">
        <v>73</v>
      </c>
    </row>
    <row r="14" spans="1:2" ht="19.5" thickBot="1" x14ac:dyDescent="0.45">
      <c r="A14" s="3" t="s">
        <v>24</v>
      </c>
      <c r="B14" s="3" t="s">
        <v>74</v>
      </c>
    </row>
    <row r="15" spans="1:2" ht="19.5" thickBot="1" x14ac:dyDescent="0.45">
      <c r="A15" s="3" t="s">
        <v>25</v>
      </c>
      <c r="B15" s="3" t="s">
        <v>75</v>
      </c>
    </row>
    <row r="16" spans="1:2" ht="19.5" thickBot="1" x14ac:dyDescent="0.45">
      <c r="A16" s="3" t="s">
        <v>26</v>
      </c>
      <c r="B16" s="3" t="s">
        <v>76</v>
      </c>
    </row>
    <row r="17" spans="1:2" ht="19.5" thickBot="1" x14ac:dyDescent="0.45">
      <c r="A17" s="3" t="s">
        <v>27</v>
      </c>
      <c r="B17" s="3" t="s">
        <v>77</v>
      </c>
    </row>
    <row r="18" spans="1:2" ht="19.5" thickBot="1" x14ac:dyDescent="0.45">
      <c r="A18" s="3" t="s">
        <v>28</v>
      </c>
      <c r="B18" s="3" t="s">
        <v>78</v>
      </c>
    </row>
    <row r="19" spans="1:2" ht="19.5" thickBot="1" x14ac:dyDescent="0.45">
      <c r="A19" s="3" t="s">
        <v>29</v>
      </c>
      <c r="B19" s="3" t="s">
        <v>79</v>
      </c>
    </row>
    <row r="20" spans="1:2" ht="19.5" thickBot="1" x14ac:dyDescent="0.45">
      <c r="A20" s="3" t="s">
        <v>30</v>
      </c>
      <c r="B20" s="3" t="s">
        <v>80</v>
      </c>
    </row>
    <row r="21" spans="1:2" ht="19.5" thickBot="1" x14ac:dyDescent="0.45">
      <c r="A21" s="3" t="s">
        <v>31</v>
      </c>
      <c r="B21" s="3" t="s">
        <v>81</v>
      </c>
    </row>
    <row r="22" spans="1:2" ht="19.5" thickBot="1" x14ac:dyDescent="0.45">
      <c r="A22" s="3" t="s">
        <v>32</v>
      </c>
      <c r="B22" s="3" t="s">
        <v>82</v>
      </c>
    </row>
    <row r="23" spans="1:2" ht="19.5" thickBot="1" x14ac:dyDescent="0.45">
      <c r="A23" s="3" t="s">
        <v>33</v>
      </c>
      <c r="B23" s="3" t="s">
        <v>83</v>
      </c>
    </row>
    <row r="24" spans="1:2" ht="19.5" thickBot="1" x14ac:dyDescent="0.45">
      <c r="A24" s="3" t="s">
        <v>34</v>
      </c>
      <c r="B24" s="3" t="s">
        <v>84</v>
      </c>
    </row>
    <row r="25" spans="1:2" ht="19.5" thickBot="1" x14ac:dyDescent="0.45">
      <c r="A25" s="3" t="s">
        <v>35</v>
      </c>
      <c r="B25" s="3" t="s">
        <v>85</v>
      </c>
    </row>
    <row r="26" spans="1:2" ht="19.5" thickBot="1" x14ac:dyDescent="0.45">
      <c r="A26" s="4" t="s">
        <v>36</v>
      </c>
      <c r="B26" s="4" t="s">
        <v>86</v>
      </c>
    </row>
    <row r="27" spans="1:2" ht="20.25" thickTop="1" thickBot="1" x14ac:dyDescent="0.45">
      <c r="A27" s="2" t="s">
        <v>37</v>
      </c>
      <c r="B27" s="2" t="s">
        <v>87</v>
      </c>
    </row>
    <row r="28" spans="1:2" ht="19.5" thickBot="1" x14ac:dyDescent="0.45">
      <c r="A28" s="3" t="s">
        <v>38</v>
      </c>
      <c r="B28" s="3" t="s">
        <v>88</v>
      </c>
    </row>
    <row r="29" spans="1:2" ht="19.5" thickBot="1" x14ac:dyDescent="0.45">
      <c r="A29" s="3" t="s">
        <v>39</v>
      </c>
      <c r="B29" s="3" t="s">
        <v>89</v>
      </c>
    </row>
    <row r="30" spans="1:2" ht="19.5" thickBot="1" x14ac:dyDescent="0.45">
      <c r="A30" s="3" t="s">
        <v>40</v>
      </c>
      <c r="B30" s="3" t="s">
        <v>90</v>
      </c>
    </row>
    <row r="31" spans="1:2" ht="19.5" thickBot="1" x14ac:dyDescent="0.45">
      <c r="A31" s="3" t="s">
        <v>41</v>
      </c>
      <c r="B31" s="3" t="s">
        <v>91</v>
      </c>
    </row>
    <row r="32" spans="1:2" ht="19.5" thickBot="1" x14ac:dyDescent="0.45">
      <c r="A32" s="3" t="s">
        <v>42</v>
      </c>
      <c r="B32" s="3" t="s">
        <v>92</v>
      </c>
    </row>
    <row r="33" spans="1:2" ht="19.5" thickBot="1" x14ac:dyDescent="0.45">
      <c r="A33" s="3" t="s">
        <v>43</v>
      </c>
      <c r="B33" s="3" t="s">
        <v>93</v>
      </c>
    </row>
    <row r="34" spans="1:2" ht="19.5" thickBot="1" x14ac:dyDescent="0.45">
      <c r="A34" s="3" t="s">
        <v>44</v>
      </c>
      <c r="B34" s="3" t="s">
        <v>94</v>
      </c>
    </row>
    <row r="35" spans="1:2" ht="19.5" thickBot="1" x14ac:dyDescent="0.45">
      <c r="A35" s="3" t="s">
        <v>45</v>
      </c>
      <c r="B35" s="3" t="s">
        <v>95</v>
      </c>
    </row>
    <row r="36" spans="1:2" ht="19.5" thickBot="1" x14ac:dyDescent="0.45">
      <c r="A36" s="3" t="s">
        <v>46</v>
      </c>
      <c r="B36" s="3" t="s">
        <v>96</v>
      </c>
    </row>
    <row r="37" spans="1:2" ht="19.5" thickBot="1" x14ac:dyDescent="0.45">
      <c r="A37" s="3" t="s">
        <v>47</v>
      </c>
      <c r="B37" s="3" t="s">
        <v>97</v>
      </c>
    </row>
    <row r="38" spans="1:2" ht="19.5" thickBot="1" x14ac:dyDescent="0.45">
      <c r="A38" s="3" t="s">
        <v>48</v>
      </c>
      <c r="B38" s="3" t="s">
        <v>98</v>
      </c>
    </row>
    <row r="39" spans="1:2" ht="19.5" thickBot="1" x14ac:dyDescent="0.45">
      <c r="A39" s="3" t="s">
        <v>49</v>
      </c>
      <c r="B39" s="3" t="s">
        <v>99</v>
      </c>
    </row>
    <row r="40" spans="1:2" ht="19.5" thickBot="1" x14ac:dyDescent="0.45">
      <c r="A40" s="3" t="s">
        <v>50</v>
      </c>
      <c r="B40" s="3" t="s">
        <v>100</v>
      </c>
    </row>
    <row r="41" spans="1:2" ht="19.5" thickBot="1" x14ac:dyDescent="0.45">
      <c r="A41" s="3" t="s">
        <v>51</v>
      </c>
      <c r="B41" s="3" t="s">
        <v>101</v>
      </c>
    </row>
    <row r="42" spans="1:2" ht="19.5" thickBot="1" x14ac:dyDescent="0.45">
      <c r="A42" s="3" t="s">
        <v>52</v>
      </c>
      <c r="B42" s="3" t="s">
        <v>102</v>
      </c>
    </row>
    <row r="43" spans="1:2" ht="19.5" thickBot="1" x14ac:dyDescent="0.45">
      <c r="A43" s="3" t="s">
        <v>53</v>
      </c>
      <c r="B43" s="3" t="s">
        <v>103</v>
      </c>
    </row>
    <row r="44" spans="1:2" ht="19.5" thickBot="1" x14ac:dyDescent="0.45">
      <c r="A44" s="3" t="s">
        <v>54</v>
      </c>
      <c r="B44" s="3" t="s">
        <v>104</v>
      </c>
    </row>
    <row r="45" spans="1:2" ht="19.5" thickBot="1" x14ac:dyDescent="0.45">
      <c r="A45" s="3" t="s">
        <v>55</v>
      </c>
      <c r="B45" s="3" t="s">
        <v>105</v>
      </c>
    </row>
    <row r="46" spans="1:2" ht="19.5" thickBot="1" x14ac:dyDescent="0.45">
      <c r="A46" s="3" t="s">
        <v>56</v>
      </c>
      <c r="B46" s="3" t="s">
        <v>106</v>
      </c>
    </row>
    <row r="47" spans="1:2" ht="19.5" thickBot="1" x14ac:dyDescent="0.45">
      <c r="A47" s="3" t="s">
        <v>57</v>
      </c>
      <c r="B47" s="3" t="s">
        <v>107</v>
      </c>
    </row>
    <row r="48" spans="1:2" ht="19.5" thickBot="1" x14ac:dyDescent="0.45">
      <c r="A48" s="3" t="s">
        <v>58</v>
      </c>
      <c r="B48" s="3" t="s">
        <v>108</v>
      </c>
    </row>
    <row r="49" spans="1:2" ht="19.5" thickBot="1" x14ac:dyDescent="0.45">
      <c r="A49" s="3" t="s">
        <v>59</v>
      </c>
      <c r="B49" s="3" t="s">
        <v>109</v>
      </c>
    </row>
    <row r="50" spans="1:2" ht="19.5" thickBot="1" x14ac:dyDescent="0.45">
      <c r="A50" s="3" t="s">
        <v>60</v>
      </c>
      <c r="B50" s="3" t="s">
        <v>110</v>
      </c>
    </row>
  </sheetData>
  <sheetProtection algorithmName="SHA-512" hashValue="vg7NnB/udnehS1+GmZjIJIqGM8398mrOnfd7i1P8MgSI0RTkgaCf4B4VQ0BSQE2G6bOkaMOqLFHnPQ6E2lKYMg==" saltValue="aACXWTazRvnx0WvhqWWYpg==" spinCount="100000" sheet="1" objects="1" scenarios="1"/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最初にお読みください！</vt:lpstr>
      <vt:lpstr>入力シート</vt:lpstr>
      <vt:lpstr>出力シート</vt:lpstr>
      <vt:lpstr>審判資格</vt:lpstr>
      <vt:lpstr>認定加盟・協力団体一覧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三宅聡</dc:creator>
  <cp:lastModifiedBy>聡 三宅</cp:lastModifiedBy>
  <dcterms:created xsi:type="dcterms:W3CDTF">2024-06-07T02:58:47Z</dcterms:created>
  <dcterms:modified xsi:type="dcterms:W3CDTF">2024-06-07T05:51:46Z</dcterms:modified>
</cp:coreProperties>
</file>