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SE\Desktop\"/>
    </mc:Choice>
  </mc:AlternateContent>
  <xr:revisionPtr revIDLastSave="0" documentId="13_ncr:1_{B5BC7C1C-A80F-4B0E-A5AA-767FC7EF96D4}" xr6:coauthVersionLast="47" xr6:coauthVersionMax="47" xr10:uidLastSave="{00000000-0000-0000-0000-000000000000}"/>
  <bookViews>
    <workbookView xWindow="-110" yWindow="-110" windowWidth="22780" windowHeight="14660" xr2:uid="{AD53DFB0-C0D9-41FE-BA72-7D8176B66651}"/>
  </bookViews>
  <sheets>
    <sheet name="Sheet1" sheetId="1" r:id="rId1"/>
  </sheets>
  <definedNames>
    <definedName name="_xlnm.Print_Area" localSheetId="0">Sheet1!$A$1:$M$79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L46" i="1"/>
  <c r="J64" i="1" l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2" i="1"/>
  <c r="L43" i="1"/>
  <c r="L44" i="1"/>
  <c r="L27" i="1"/>
  <c r="L64" i="1" l="1"/>
</calcChain>
</file>

<file path=xl/sharedStrings.xml><?xml version="1.0" encoding="utf-8"?>
<sst xmlns="http://schemas.openxmlformats.org/spreadsheetml/2006/main" count="125" uniqueCount="44">
  <si>
    <t>＊黄色のセルをご入力ください。</t>
    <rPh sb="1" eb="3">
      <t>キイロ</t>
    </rPh>
    <rPh sb="8" eb="10">
      <t>ニュウリョク</t>
    </rPh>
    <phoneticPr fontId="1"/>
  </si>
  <si>
    <t>ご連絡事項</t>
    <rPh sb="1" eb="3">
      <t>レンラク</t>
    </rPh>
    <rPh sb="3" eb="5">
      <t>ジコウ</t>
    </rPh>
    <phoneticPr fontId="1"/>
  </si>
  <si>
    <t>購入可能枚数</t>
    <rPh sb="0" eb="4">
      <t>コウニュウカノウ</t>
    </rPh>
    <rPh sb="4" eb="6">
      <t>マイスウ</t>
    </rPh>
    <phoneticPr fontId="1"/>
  </si>
  <si>
    <t>購入希望券種</t>
    <rPh sb="0" eb="2">
      <t>コウニュウ</t>
    </rPh>
    <rPh sb="2" eb="4">
      <t>キボウ</t>
    </rPh>
    <rPh sb="4" eb="6">
      <t>ケンシュ</t>
    </rPh>
    <phoneticPr fontId="1"/>
  </si>
  <si>
    <t>価格</t>
    <rPh sb="0" eb="2">
      <t>カカク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</si>
  <si>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</si>
  <si>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</si>
  <si>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</si>
  <si>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一般</t>
    <rPh sb="0" eb="2">
      <t>イッパン</t>
    </rPh>
    <phoneticPr fontId="1"/>
  </si>
  <si>
    <t>小中高生</t>
    <rPh sb="0" eb="4">
      <t>ショウチュウコウセイ</t>
    </rPh>
    <phoneticPr fontId="1"/>
  </si>
  <si>
    <t>請求書発行希望</t>
    <rPh sb="0" eb="3">
      <t>セイキュウショ</t>
    </rPh>
    <rPh sb="3" eb="7">
      <t>ハッコウキボウ</t>
    </rPh>
    <phoneticPr fontId="1"/>
  </si>
  <si>
    <t>請求書の形式</t>
    <rPh sb="0" eb="3">
      <t>セイキュウショ</t>
    </rPh>
    <rPh sb="4" eb="6">
      <t>ケイシキ</t>
    </rPh>
    <phoneticPr fontId="1"/>
  </si>
  <si>
    <t>請求書宛名</t>
    <rPh sb="0" eb="3">
      <t>セイキュウショ</t>
    </rPh>
    <rPh sb="3" eb="5">
      <t>アテナ</t>
    </rPh>
    <phoneticPr fontId="1"/>
  </si>
  <si>
    <t>郵送先郵便番号</t>
    <rPh sb="0" eb="3">
      <t>ユウソウサキ</t>
    </rPh>
    <rPh sb="3" eb="7">
      <t>ユウビンバンゴウ</t>
    </rPh>
    <phoneticPr fontId="1"/>
  </si>
  <si>
    <t>郵送先住所</t>
    <rPh sb="0" eb="3">
      <t>ユウソウサキ</t>
    </rPh>
    <rPh sb="3" eb="5">
      <t>ジュウショ</t>
    </rPh>
    <phoneticPr fontId="1"/>
  </si>
  <si>
    <t>郵送先ご担当者様名</t>
    <rPh sb="0" eb="3">
      <t>ユウソウサキ</t>
    </rPh>
    <rPh sb="4" eb="7">
      <t>タントウシャ</t>
    </rPh>
    <rPh sb="7" eb="8">
      <t>サマ</t>
    </rPh>
    <rPh sb="8" eb="9">
      <t>メイ</t>
    </rPh>
    <phoneticPr fontId="1"/>
  </si>
  <si>
    <t>請求書について</t>
    <rPh sb="0" eb="3">
      <t>セイキュウショ</t>
    </rPh>
    <phoneticPr fontId="1"/>
  </si>
  <si>
    <t>合計</t>
    <rPh sb="0" eb="2">
      <t>ゴウケイ</t>
    </rPh>
    <phoneticPr fontId="1"/>
  </si>
  <si>
    <t>13枚以上（販売状況によってはご用意できない場合がございます。予めご了承ください。）</t>
    <rPh sb="2" eb="3">
      <t>マイ</t>
    </rPh>
    <rPh sb="3" eb="5">
      <t>イジョウ</t>
    </rPh>
    <rPh sb="6" eb="10">
      <t>ハンバイジョウキョウ</t>
    </rPh>
    <rPh sb="16" eb="18">
      <t>ヨウイ</t>
    </rPh>
    <rPh sb="22" eb="24">
      <t>バアイ</t>
    </rPh>
    <rPh sb="31" eb="32">
      <t>アラカジ</t>
    </rPh>
    <rPh sb="34" eb="36">
      <t>リョウショウ</t>
    </rPh>
    <phoneticPr fontId="1"/>
  </si>
  <si>
    <t>銀行振込のみとなります（振込手数料はお客様のご負担となります。）</t>
    <rPh sb="0" eb="4">
      <t>ギンコウフリコミ</t>
    </rPh>
    <rPh sb="12" eb="14">
      <t>フリコミ</t>
    </rPh>
    <rPh sb="14" eb="17">
      <t>テスウリョウ</t>
    </rPh>
    <rPh sb="19" eb="21">
      <t>キャクサマ</t>
    </rPh>
    <rPh sb="23" eb="25">
      <t>フタン</t>
    </rPh>
    <phoneticPr fontId="1"/>
  </si>
  <si>
    <t>注意事項</t>
    <rPh sb="0" eb="2">
      <t>チュウイ</t>
    </rPh>
    <rPh sb="2" eb="4">
      <t>ジコウ</t>
    </rPh>
    <phoneticPr fontId="1"/>
  </si>
  <si>
    <t>・ご入金後、お客様のご都合による返金・変更はお受けいたしかねます。予めご了承ください。</t>
    <rPh sb="2" eb="5">
      <t>ニュウキンゴ</t>
    </rPh>
    <rPh sb="7" eb="9">
      <t>キャクサマ</t>
    </rPh>
    <rPh sb="11" eb="13">
      <t>ツゴウ</t>
    </rPh>
    <rPh sb="16" eb="18">
      <t>ヘンキン</t>
    </rPh>
    <rPh sb="19" eb="21">
      <t>ヘンコウ</t>
    </rPh>
    <rPh sb="33" eb="34">
      <t>アラカジ</t>
    </rPh>
    <phoneticPr fontId="1"/>
  </si>
  <si>
    <r>
      <rPr>
        <b/>
        <sz val="18"/>
        <color theme="1"/>
        <rFont val="メイリオ"/>
        <family val="3"/>
        <charset val="128"/>
      </rPr>
      <t>みんなでつなごうリレーフェスティバル2023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5"/>
        <color theme="1"/>
        <rFont val="メイリオ"/>
        <family val="3"/>
        <charset val="128"/>
      </rPr>
      <t>第107回日本陸上競技選手権大会・リレー競技</t>
    </r>
    <r>
      <rPr>
        <b/>
        <sz val="14"/>
        <color theme="1"/>
        <rFont val="メイリオ"/>
        <family val="3"/>
        <charset val="128"/>
      </rPr>
      <t xml:space="preserve">
団体チケット申込書</t>
    </r>
    <rPh sb="23" eb="24">
      <t>ダイ</t>
    </rPh>
    <rPh sb="27" eb="28">
      <t>カイ</t>
    </rPh>
    <rPh sb="28" eb="39">
      <t>ニホンリクジョウキョウギセンシュケンタイカイ</t>
    </rPh>
    <rPh sb="43" eb="45">
      <t>キョウギ</t>
    </rPh>
    <phoneticPr fontId="1"/>
  </si>
  <si>
    <t>　　　■申込先　：ticket@jaaf.or.jp（公益財団法人日本陸上競技連盟 チケット担当）
　　　■申込期間：2023年９月1日（金）12:00～９月25日（月）23:59 または 販売予定枚数終了まで</t>
    <rPh sb="4" eb="7">
      <t>モウシコミサキ</t>
    </rPh>
    <rPh sb="27" eb="33">
      <t>コウエキザイダンホウジン</t>
    </rPh>
    <rPh sb="33" eb="39">
      <t>ニホンリクジョウキョウギ</t>
    </rPh>
    <rPh sb="39" eb="41">
      <t>レンメイ</t>
    </rPh>
    <rPh sb="46" eb="48">
      <t>タントウ</t>
    </rPh>
    <rPh sb="54" eb="56">
      <t>モウシコミ</t>
    </rPh>
    <rPh sb="56" eb="58">
      <t>キカン</t>
    </rPh>
    <rPh sb="63" eb="64">
      <t>ネン</t>
    </rPh>
    <rPh sb="65" eb="66">
      <t>ガツ</t>
    </rPh>
    <rPh sb="67" eb="68">
      <t>ニチ</t>
    </rPh>
    <rPh sb="69" eb="70">
      <t>キン</t>
    </rPh>
    <rPh sb="78" eb="79">
      <t>ガツ</t>
    </rPh>
    <rPh sb="81" eb="82">
      <t>ニチ</t>
    </rPh>
    <rPh sb="83" eb="84">
      <t>ツキ</t>
    </rPh>
    <rPh sb="95" eb="97">
      <t>ハンバイ</t>
    </rPh>
    <rPh sb="97" eb="99">
      <t>ヨテイ</t>
    </rPh>
    <rPh sb="99" eb="101">
      <t>マイスウ</t>
    </rPh>
    <rPh sb="101" eb="103">
      <t>シュウリョウ</t>
    </rPh>
    <phoneticPr fontId="1"/>
  </si>
  <si>
    <t>＊未就学児童は、保護者1名につき1名まで、入場料が無料です。</t>
    <rPh sb="21" eb="24">
      <t>ニュウジョウリョウ</t>
    </rPh>
    <rPh sb="25" eb="27">
      <t>ムリョウ</t>
    </rPh>
    <phoneticPr fontId="1"/>
  </si>
  <si>
    <t>支払方法</t>
    <rPh sb="0" eb="2">
      <t>シハラ</t>
    </rPh>
    <rPh sb="2" eb="4">
      <t>ホウホウ</t>
    </rPh>
    <phoneticPr fontId="1"/>
  </si>
  <si>
    <t>チケット受取方法</t>
    <rPh sb="4" eb="6">
      <t>ウケトリ</t>
    </rPh>
    <rPh sb="6" eb="8">
      <t>ホウホウ</t>
    </rPh>
    <phoneticPr fontId="1"/>
  </si>
  <si>
    <t>大会当日、国立競技場Eゲート横のチケットボックスにて申込メール画面をご提示ください。</t>
    <rPh sb="0" eb="4">
      <t>タイカイトウジツ</t>
    </rPh>
    <rPh sb="5" eb="10">
      <t>コクリツキョウギジョウ</t>
    </rPh>
    <rPh sb="14" eb="15">
      <t>ヨコ</t>
    </rPh>
    <rPh sb="26" eb="28">
      <t>モウシコミ</t>
    </rPh>
    <rPh sb="31" eb="33">
      <t>ガメン</t>
    </rPh>
    <rPh sb="35" eb="37">
      <t>テイジ</t>
    </rPh>
    <phoneticPr fontId="1"/>
  </si>
  <si>
    <t>申込代表者情報</t>
    <rPh sb="0" eb="2">
      <t>モウシコミ</t>
    </rPh>
    <rPh sb="2" eb="4">
      <t>ダイヒョウ</t>
    </rPh>
    <rPh sb="4" eb="5">
      <t>シャ</t>
    </rPh>
    <rPh sb="5" eb="7">
      <t>ジョウホウ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</si>
  <si>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</si>
  <si>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</si>
  <si>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</si>
  <si>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日程</t>
    <rPh sb="0" eb="2">
      <t>ニッテイ</t>
    </rPh>
    <phoneticPr fontId="1"/>
  </si>
  <si>
    <r>
      <t xml:space="preserve">団体申込対象券種
</t>
    </r>
    <r>
      <rPr>
        <sz val="9"/>
        <color theme="1"/>
        <rFont val="メイリオ"/>
        <family val="3"/>
        <charset val="128"/>
      </rPr>
      <t>※スターター体験付き入場チケットは対象外となります</t>
    </r>
    <rPh sb="0" eb="2">
      <t>ダンタイ</t>
    </rPh>
    <rPh sb="2" eb="4">
      <t>モウシコミ</t>
    </rPh>
    <rPh sb="4" eb="6">
      <t>タイショウ</t>
    </rPh>
    <rPh sb="6" eb="8">
      <t>ケンシュ</t>
    </rPh>
    <rPh sb="15" eb="17">
      <t>タイケン</t>
    </rPh>
    <rPh sb="17" eb="18">
      <t>ツ</t>
    </rPh>
    <rPh sb="19" eb="21">
      <t>ニュウジョウ</t>
    </rPh>
    <rPh sb="26" eb="29">
      <t>タイショウガイ</t>
    </rPh>
    <phoneticPr fontId="1"/>
  </si>
  <si>
    <t>入場チケット</t>
    <rPh sb="0" eb="2">
      <t>ニュウジョウ</t>
    </rPh>
    <phoneticPr fontId="1"/>
  </si>
  <si>
    <t>グラウンド観戦付きチケット</t>
    <rPh sb="5" eb="7">
      <t>カンセン</t>
    </rPh>
    <rPh sb="7" eb="8">
      <t>ツ</t>
    </rPh>
    <phoneticPr fontId="1"/>
  </si>
  <si>
    <t>①11：00～12：00</t>
    <phoneticPr fontId="1"/>
  </si>
  <si>
    <t>②12：00～13：00</t>
    <phoneticPr fontId="1"/>
  </si>
  <si>
    <t>③14：00～15：00</t>
    <phoneticPr fontId="1"/>
  </si>
  <si>
    <t>➃15：00～16：00</t>
    <phoneticPr fontId="1"/>
  </si>
  <si>
    <t>スタジアムツアー付き
チケット</t>
    <rPh sb="8" eb="9">
      <t>ツ</t>
    </rPh>
    <phoneticPr fontId="1"/>
  </si>
  <si>
    <t>車いす(介助者1名込)</t>
    <rPh sb="0" eb="1">
      <t>クルマ</t>
    </rPh>
    <rPh sb="4" eb="7">
      <t>カイジョシャ</t>
    </rPh>
    <rPh sb="8" eb="9">
      <t>メイ</t>
    </rPh>
    <rPh sb="9" eb="10">
      <t>コ</t>
    </rPh>
    <phoneticPr fontId="1"/>
  </si>
  <si>
    <t>10/7(土)</t>
    <rPh sb="5" eb="6">
      <t>ツチ</t>
    </rPh>
    <phoneticPr fontId="1"/>
  </si>
  <si>
    <t>10/8(日)</t>
    <rPh sb="5" eb="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</si>
</sst>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" fontId="2" fillId="0" borderId="2" xfId="0" applyNumberFormat="1" applyFont="1" applyBorder="1">
      <alignment vertical="center"/>
    </xf>
    <xf numFmtId="5" fontId="2" fillId="0" borderId="3" xfId="0" applyNumberFormat="1" applyFont="1" applyBorder="1">
      <alignment vertical="center"/>
    </xf>
    <xf numFmtId="5" fontId="6" fillId="0" borderId="0" xfId="0" applyNumberFormat="1" applyFont="1" applyAlignment="1">
      <alignment horizontal="right" vertical="center"/>
    </xf>
    <xf numFmtId="0" fontId="2" fillId="3" borderId="2" xfId="0" applyFont="1" applyFill="1" applyBorder="1" applyProtection="1">
      <alignment vertical="center"/>
      <protection locked="0"/>
    </xf>
    <xf numFmtId="0" fontId="2" fillId="3" borderId="3" xfId="0" applyFont="1" applyFill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5" fontId="2" fillId="0" borderId="35" xfId="0" applyNumberFormat="1" applyFont="1" applyBorder="1">
      <alignment vertical="center"/>
    </xf>
    <xf numFmtId="0" fontId="2" fillId="3" borderId="35" xfId="0" applyFont="1" applyFill="1" applyBorder="1" applyProtection="1">
      <alignment vertical="center"/>
      <protection locked="0"/>
    </xf>
    <xf numFmtId="0" fontId="2" fillId="3" borderId="34" xfId="0" applyFont="1" applyFill="1" applyBorder="1" applyProtection="1">
      <alignment vertical="center"/>
      <protection locked="0"/>
    </xf>
    <xf numFmtId="5" fontId="2" fillId="0" borderId="43" xfId="0" applyNumberFormat="1" applyFont="1" applyBorder="1">
      <alignment vertical="center"/>
    </xf>
    <xf numFmtId="5" fontId="2" fillId="0" borderId="44" xfId="0" applyNumberFormat="1" applyFont="1" applyBorder="1">
      <alignment vertical="center"/>
    </xf>
    <xf numFmtId="5" fontId="2" fillId="0" borderId="45" xfId="0" applyNumberFormat="1" applyFont="1" applyBorder="1">
      <alignment vertical="center"/>
    </xf>
    <xf numFmtId="5" fontId="2" fillId="0" borderId="46" xfId="0" applyNumberFormat="1" applyFont="1" applyBorder="1">
      <alignment vertical="center"/>
    </xf>
    <xf numFmtId="5" fontId="2" fillId="0" borderId="47" xfId="0" applyNumberFormat="1" applyFont="1" applyBorder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5" fontId="6" fillId="5" borderId="16" xfId="0" applyNumberFormat="1" applyFont="1" applyFill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13</xdr:col>
      <xdr:colOff>6350</xdr:colOff>
      <xdr:row>0</xdr:row>
      <xdr:rowOff>203200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A6759F-B8BF-4E7B-C821-1EB1B84BE57A}"/>
            </a:ext>
          </a:extLst>
        </xdr:cNvPr>
        <xdr:cNvSpPr/>
      </xdr:nvSpPr>
      <xdr:spPr>
        <a:xfrm>
          <a:off x="0" y="6350"/>
          <a:ext cx="8445500" cy="19685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16139</xdr:colOff>
      <xdr:row>0</xdr:row>
      <xdr:rowOff>254000</xdr:rowOff>
    </xdr:from>
    <xdr:to>
      <xdr:col>12</xdr:col>
      <xdr:colOff>47625</xdr:colOff>
      <xdr:row>3</xdr:row>
      <xdr:rowOff>79375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73889FB-1AFD-FD1F-CEDC-96B4E757D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5139" y="254000"/>
          <a:ext cx="1091936" cy="695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152400</xdr:rowOff>
    </xdr:from>
    <xdr:to>
      <xdr:col>13</xdr:col>
      <xdr:colOff>0</xdr:colOff>
      <xdr:row>79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7BD72A9-1F8B-4B49-82E8-016B86ECADDD}"/>
            </a:ext>
          </a:extLst>
        </xdr:cNvPr>
        <xdr:cNvSpPr/>
      </xdr:nvSpPr>
      <xdr:spPr>
        <a:xfrm>
          <a:off x="0" y="17005300"/>
          <a:ext cx="8439150" cy="21590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01B9-7991-4B93-BB8A-95B5AC37CD52}">
  <dimension ref="B1:L79"/>
  <sheetViews>
    <sheetView tabSelected="1" view="pageBreakPreview" topLeftCell="A58" zoomScaleNormal="100" zoomScaleSheetLayoutView="100" workbookViewId="0">
      <selection activeCell="O69" sqref="O69"/>
    </sheetView>
  </sheetViews>
  <sheetFormatPr defaultRowHeight="17.5" x14ac:dyDescent="0.55000000000000004"/>
  <cols>
    <col min="1" max="1" width="1.83203125" style="1" customWidth="1"/>
    <col min="2" max="2" width="9.9140625" style="1" customWidth="1"/>
    <col min="3" max="3" width="15.1640625" style="1" customWidth="1"/>
    <col min="4" max="4" width="8.08203125" style="1" customWidth="1"/>
    <col min="5" max="6" width="8.6640625" style="1"/>
    <col min="7" max="7" width="2" style="1" customWidth="1"/>
    <col min="8" max="8" width="20" style="1" customWidth="1"/>
    <col min="9" max="10" width="8.6640625" style="1"/>
    <col min="11" max="11" width="3.33203125" style="2" customWidth="1"/>
    <col min="12" max="12" width="13.9140625" style="1" customWidth="1"/>
    <col min="13" max="13" width="1.83203125" style="1" customWidth="1"/>
    <col min="14" max="16384" width="8.6640625" style="1"/>
  </cols>
  <sheetData>
    <row r="1" spans="2:12" ht="26" customHeight="1" x14ac:dyDescent="0.55000000000000004">
      <c r="D1" s="10"/>
      <c r="E1" s="10"/>
      <c r="F1" s="10"/>
      <c r="G1" s="10"/>
      <c r="H1" s="10"/>
      <c r="I1" s="10"/>
      <c r="J1" s="10"/>
      <c r="K1" s="10"/>
      <c r="L1" s="10"/>
    </row>
    <row r="2" spans="2:12" ht="25" customHeight="1" x14ac:dyDescent="0.55000000000000004">
      <c r="B2" s="12" t="s">
        <v>22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ht="17.5" customHeight="1" x14ac:dyDescent="0.5500000000000000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2" ht="17.5" customHeight="1" x14ac:dyDescent="0.55000000000000004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ht="17.5" customHeight="1" x14ac:dyDescent="0.55000000000000004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2" ht="4" customHeight="1" thickBot="1" x14ac:dyDescent="0.6"/>
    <row r="7" spans="2:12" ht="44.5" customHeight="1" thickBot="1" x14ac:dyDescent="0.6">
      <c r="B7" s="84" t="s">
        <v>23</v>
      </c>
      <c r="C7" s="85"/>
      <c r="D7" s="85"/>
      <c r="E7" s="85"/>
      <c r="F7" s="85"/>
      <c r="G7" s="85"/>
      <c r="H7" s="85"/>
      <c r="I7" s="85"/>
      <c r="J7" s="85"/>
      <c r="K7" s="85"/>
      <c r="L7" s="86"/>
    </row>
    <row r="9" spans="2:12" x14ac:dyDescent="0.55000000000000004">
      <c r="B9" s="25" t="s">
        <v>0</v>
      </c>
      <c r="C9" s="25"/>
      <c r="D9" s="25"/>
    </row>
    <row r="10" spans="2:12" ht="16" customHeight="1" x14ac:dyDescent="0.55000000000000004">
      <c r="B10" s="11" t="s">
        <v>24</v>
      </c>
      <c r="C10" s="11"/>
      <c r="D10" s="11"/>
      <c r="E10" s="11"/>
      <c r="F10" s="11"/>
      <c r="G10" s="11"/>
      <c r="H10" s="11"/>
      <c r="I10" s="24"/>
      <c r="J10" s="24"/>
    </row>
    <row r="12" spans="2:12" x14ac:dyDescent="0.55000000000000004">
      <c r="B12" s="14" t="s">
        <v>1</v>
      </c>
      <c r="C12" s="14"/>
    </row>
    <row r="13" spans="2:12" ht="5" customHeight="1" x14ac:dyDescent="0.55000000000000004"/>
    <row r="14" spans="2:12" ht="17.5" customHeight="1" x14ac:dyDescent="0.55000000000000004">
      <c r="B14" s="15" t="s">
        <v>2</v>
      </c>
      <c r="C14" s="15"/>
      <c r="D14" s="20" t="s">
        <v>18</v>
      </c>
      <c r="E14" s="20"/>
      <c r="F14" s="20"/>
      <c r="G14" s="20"/>
      <c r="H14" s="20"/>
      <c r="I14" s="20"/>
      <c r="J14" s="20"/>
      <c r="K14" s="20"/>
      <c r="L14" s="21"/>
    </row>
    <row r="15" spans="2:12" ht="17.5" customHeight="1" x14ac:dyDescent="0.55000000000000004">
      <c r="B15" s="15" t="s">
        <v>25</v>
      </c>
      <c r="C15" s="15"/>
      <c r="D15" s="22" t="s">
        <v>19</v>
      </c>
      <c r="E15" s="22"/>
      <c r="F15" s="22"/>
      <c r="G15" s="22"/>
      <c r="H15" s="22"/>
      <c r="I15" s="22"/>
      <c r="J15" s="22"/>
      <c r="K15" s="22"/>
      <c r="L15" s="23"/>
    </row>
    <row r="16" spans="2:12" ht="17.5" customHeight="1" x14ac:dyDescent="0.55000000000000004">
      <c r="B16" s="15" t="s">
        <v>26</v>
      </c>
      <c r="C16" s="15"/>
      <c r="D16" s="22" t="s">
        <v>27</v>
      </c>
      <c r="E16" s="22"/>
      <c r="F16" s="22"/>
      <c r="G16" s="22"/>
      <c r="H16" s="22"/>
      <c r="I16" s="22"/>
      <c r="J16" s="22"/>
      <c r="K16" s="22"/>
      <c r="L16" s="23"/>
    </row>
    <row r="18" spans="2:12" x14ac:dyDescent="0.55000000000000004">
      <c r="B18" s="14" t="s">
        <v>28</v>
      </c>
      <c r="C18" s="14"/>
    </row>
    <row r="19" spans="2:12" ht="5" customHeight="1" x14ac:dyDescent="0.55000000000000004"/>
    <row r="20" spans="2:12" ht="18" customHeight="1" x14ac:dyDescent="0.55000000000000004">
      <c r="B20" s="15" t="s">
        <v>29</v>
      </c>
      <c r="C20" s="15"/>
      <c r="D20" s="16"/>
      <c r="E20" s="17"/>
      <c r="F20" s="17"/>
      <c r="G20" s="17"/>
      <c r="H20" s="17"/>
      <c r="I20" s="17"/>
      <c r="J20" s="17"/>
      <c r="K20" s="17"/>
      <c r="L20" s="18"/>
    </row>
    <row r="21" spans="2:12" ht="18" customHeight="1" x14ac:dyDescent="0.55000000000000004">
      <c r="B21" s="15" t="s">
        <v>30</v>
      </c>
      <c r="C21" s="15"/>
      <c r="D21" s="16"/>
      <c r="E21" s="17"/>
      <c r="F21" s="17"/>
      <c r="G21" s="17"/>
      <c r="H21" s="17"/>
      <c r="I21" s="17"/>
      <c r="J21" s="17"/>
      <c r="K21" s="17"/>
      <c r="L21" s="18"/>
    </row>
    <row r="22" spans="2:12" ht="18" customHeight="1" x14ac:dyDescent="0.55000000000000004">
      <c r="B22" s="15" t="s">
        <v>31</v>
      </c>
      <c r="C22" s="15"/>
      <c r="D22" s="16"/>
      <c r="E22" s="17"/>
      <c r="F22" s="17"/>
      <c r="G22" s="17"/>
      <c r="H22" s="17"/>
      <c r="I22" s="17"/>
      <c r="J22" s="17"/>
      <c r="K22" s="17"/>
      <c r="L22" s="18"/>
    </row>
    <row r="24" spans="2:12" x14ac:dyDescent="0.55000000000000004">
      <c r="B24" s="14" t="s">
        <v>3</v>
      </c>
      <c r="C24" s="14"/>
    </row>
    <row r="25" spans="2:12" ht="5" customHeight="1" x14ac:dyDescent="0.55000000000000004"/>
    <row r="26" spans="2:12" ht="30" customHeight="1" x14ac:dyDescent="0.55000000000000004">
      <c r="B26" s="69" t="s">
        <v>32</v>
      </c>
      <c r="C26" s="70" t="s">
        <v>33</v>
      </c>
      <c r="D26" s="71"/>
      <c r="E26" s="71"/>
      <c r="F26" s="71"/>
      <c r="G26" s="71"/>
      <c r="H26" s="71"/>
      <c r="I26" s="72" t="s">
        <v>4</v>
      </c>
      <c r="J26" s="73" t="s">
        <v>5</v>
      </c>
      <c r="K26" s="73"/>
      <c r="L26" s="74" t="s">
        <v>6</v>
      </c>
    </row>
    <row r="27" spans="2:12" x14ac:dyDescent="0.55000000000000004">
      <c r="B27" s="36" t="s">
        <v>42</v>
      </c>
      <c r="C27" s="40" t="s">
        <v>34</v>
      </c>
      <c r="D27" s="41"/>
      <c r="E27" s="41"/>
      <c r="F27" s="41"/>
      <c r="G27" s="46"/>
      <c r="H27" s="3" t="s">
        <v>8</v>
      </c>
      <c r="I27" s="5">
        <v>1000</v>
      </c>
      <c r="J27" s="8"/>
      <c r="K27" s="3" t="s">
        <v>7</v>
      </c>
      <c r="L27" s="60">
        <f>I27*J27</f>
        <v>0</v>
      </c>
    </row>
    <row r="28" spans="2:12" x14ac:dyDescent="0.55000000000000004">
      <c r="B28" s="37"/>
      <c r="C28" s="42"/>
      <c r="D28" s="30"/>
      <c r="E28" s="30"/>
      <c r="F28" s="30"/>
      <c r="G28" s="47"/>
      <c r="H28" s="55" t="s">
        <v>9</v>
      </c>
      <c r="I28" s="57">
        <v>700</v>
      </c>
      <c r="J28" s="58"/>
      <c r="K28" s="55" t="s">
        <v>7</v>
      </c>
      <c r="L28" s="61">
        <f t="shared" ref="L28:L44" si="0">I28*J28</f>
        <v>0</v>
      </c>
    </row>
    <row r="29" spans="2:12" x14ac:dyDescent="0.55000000000000004">
      <c r="B29" s="37"/>
      <c r="C29" s="32"/>
      <c r="D29" s="33"/>
      <c r="E29" s="33"/>
      <c r="F29" s="33"/>
      <c r="G29" s="48"/>
      <c r="H29" s="4" t="s">
        <v>41</v>
      </c>
      <c r="I29" s="6">
        <v>700</v>
      </c>
      <c r="J29" s="9"/>
      <c r="K29" s="4" t="s">
        <v>7</v>
      </c>
      <c r="L29" s="62">
        <f t="shared" si="0"/>
        <v>0</v>
      </c>
    </row>
    <row r="30" spans="2:12" x14ac:dyDescent="0.55000000000000004">
      <c r="B30" s="37"/>
      <c r="C30" s="43" t="s">
        <v>35</v>
      </c>
      <c r="D30" s="41"/>
      <c r="E30" s="41"/>
      <c r="F30" s="41"/>
      <c r="G30" s="46"/>
      <c r="H30" s="3" t="s">
        <v>8</v>
      </c>
      <c r="I30" s="5">
        <v>2200</v>
      </c>
      <c r="J30" s="8"/>
      <c r="K30" s="3" t="s">
        <v>7</v>
      </c>
      <c r="L30" s="60">
        <f t="shared" si="0"/>
        <v>0</v>
      </c>
    </row>
    <row r="31" spans="2:12" x14ac:dyDescent="0.55000000000000004">
      <c r="B31" s="37"/>
      <c r="C31" s="31"/>
      <c r="D31" s="30"/>
      <c r="E31" s="30"/>
      <c r="F31" s="30"/>
      <c r="G31" s="47"/>
      <c r="H31" s="55" t="s">
        <v>9</v>
      </c>
      <c r="I31" s="57">
        <v>1500</v>
      </c>
      <c r="J31" s="58"/>
      <c r="K31" s="55" t="s">
        <v>7</v>
      </c>
      <c r="L31" s="61">
        <f t="shared" si="0"/>
        <v>0</v>
      </c>
    </row>
    <row r="32" spans="2:12" x14ac:dyDescent="0.55000000000000004">
      <c r="B32" s="37"/>
      <c r="C32" s="32"/>
      <c r="D32" s="33"/>
      <c r="E32" s="33"/>
      <c r="F32" s="33"/>
      <c r="G32" s="48"/>
      <c r="H32" s="4" t="s">
        <v>41</v>
      </c>
      <c r="I32" s="6">
        <v>1500</v>
      </c>
      <c r="J32" s="9"/>
      <c r="K32" s="4" t="s">
        <v>7</v>
      </c>
      <c r="L32" s="62">
        <f t="shared" si="0"/>
        <v>0</v>
      </c>
    </row>
    <row r="33" spans="2:12" x14ac:dyDescent="0.55000000000000004">
      <c r="B33" s="37"/>
      <c r="C33" s="40" t="s">
        <v>40</v>
      </c>
      <c r="D33" s="49"/>
      <c r="E33" s="43" t="s">
        <v>36</v>
      </c>
      <c r="F33" s="41"/>
      <c r="G33" s="46"/>
      <c r="H33" s="3" t="s">
        <v>8</v>
      </c>
      <c r="I33" s="5">
        <v>3700</v>
      </c>
      <c r="J33" s="8"/>
      <c r="K33" s="3" t="s">
        <v>7</v>
      </c>
      <c r="L33" s="60">
        <f t="shared" si="0"/>
        <v>0</v>
      </c>
    </row>
    <row r="34" spans="2:12" x14ac:dyDescent="0.55000000000000004">
      <c r="B34" s="37"/>
      <c r="C34" s="31"/>
      <c r="D34" s="50"/>
      <c r="E34" s="31"/>
      <c r="F34" s="30"/>
      <c r="G34" s="47"/>
      <c r="H34" s="55" t="s">
        <v>9</v>
      </c>
      <c r="I34" s="57">
        <v>2700</v>
      </c>
      <c r="J34" s="58"/>
      <c r="K34" s="55" t="s">
        <v>7</v>
      </c>
      <c r="L34" s="61">
        <f t="shared" si="0"/>
        <v>0</v>
      </c>
    </row>
    <row r="35" spans="2:12" x14ac:dyDescent="0.55000000000000004">
      <c r="B35" s="37"/>
      <c r="C35" s="31"/>
      <c r="D35" s="50"/>
      <c r="E35" s="32"/>
      <c r="F35" s="33"/>
      <c r="G35" s="48"/>
      <c r="H35" s="4" t="s">
        <v>41</v>
      </c>
      <c r="I35" s="6">
        <v>2700</v>
      </c>
      <c r="J35" s="9"/>
      <c r="K35" s="4" t="s">
        <v>7</v>
      </c>
      <c r="L35" s="62">
        <f t="shared" si="0"/>
        <v>0</v>
      </c>
    </row>
    <row r="36" spans="2:12" x14ac:dyDescent="0.55000000000000004">
      <c r="B36" s="37"/>
      <c r="C36" s="31"/>
      <c r="D36" s="50"/>
      <c r="E36" s="43" t="s">
        <v>37</v>
      </c>
      <c r="F36" s="41"/>
      <c r="G36" s="46"/>
      <c r="H36" s="3" t="s">
        <v>8</v>
      </c>
      <c r="I36" s="5">
        <v>3700</v>
      </c>
      <c r="J36" s="8"/>
      <c r="K36" s="3" t="s">
        <v>7</v>
      </c>
      <c r="L36" s="60">
        <f t="shared" si="0"/>
        <v>0</v>
      </c>
    </row>
    <row r="37" spans="2:12" x14ac:dyDescent="0.55000000000000004">
      <c r="B37" s="37"/>
      <c r="C37" s="31"/>
      <c r="D37" s="50"/>
      <c r="E37" s="31"/>
      <c r="F37" s="30"/>
      <c r="G37" s="47"/>
      <c r="H37" s="55" t="s">
        <v>9</v>
      </c>
      <c r="I37" s="57">
        <v>2700</v>
      </c>
      <c r="J37" s="58"/>
      <c r="K37" s="55" t="s">
        <v>7</v>
      </c>
      <c r="L37" s="61">
        <f t="shared" si="0"/>
        <v>0</v>
      </c>
    </row>
    <row r="38" spans="2:12" x14ac:dyDescent="0.55000000000000004">
      <c r="B38" s="37"/>
      <c r="C38" s="31"/>
      <c r="D38" s="50"/>
      <c r="E38" s="32"/>
      <c r="F38" s="33"/>
      <c r="G38" s="48"/>
      <c r="H38" s="4" t="s">
        <v>41</v>
      </c>
      <c r="I38" s="6">
        <v>2700</v>
      </c>
      <c r="J38" s="9"/>
      <c r="K38" s="4" t="s">
        <v>7</v>
      </c>
      <c r="L38" s="62">
        <f t="shared" si="0"/>
        <v>0</v>
      </c>
    </row>
    <row r="39" spans="2:12" x14ac:dyDescent="0.55000000000000004">
      <c r="B39" s="37"/>
      <c r="C39" s="31"/>
      <c r="D39" s="50"/>
      <c r="E39" s="43" t="s">
        <v>38</v>
      </c>
      <c r="F39" s="41"/>
      <c r="G39" s="46"/>
      <c r="H39" s="3" t="s">
        <v>8</v>
      </c>
      <c r="I39" s="5">
        <v>3700</v>
      </c>
      <c r="J39" s="8"/>
      <c r="K39" s="3" t="s">
        <v>7</v>
      </c>
      <c r="L39" s="60">
        <f t="shared" si="0"/>
        <v>0</v>
      </c>
    </row>
    <row r="40" spans="2:12" x14ac:dyDescent="0.55000000000000004">
      <c r="B40" s="37"/>
      <c r="C40" s="31"/>
      <c r="D40" s="50"/>
      <c r="E40" s="31"/>
      <c r="F40" s="30"/>
      <c r="G40" s="47"/>
      <c r="H40" s="55" t="s">
        <v>9</v>
      </c>
      <c r="I40" s="57">
        <v>2700</v>
      </c>
      <c r="J40" s="58"/>
      <c r="K40" s="55" t="s">
        <v>7</v>
      </c>
      <c r="L40" s="61">
        <f t="shared" si="0"/>
        <v>0</v>
      </c>
    </row>
    <row r="41" spans="2:12" x14ac:dyDescent="0.55000000000000004">
      <c r="B41" s="37"/>
      <c r="C41" s="31"/>
      <c r="D41" s="50"/>
      <c r="E41" s="32"/>
      <c r="F41" s="33"/>
      <c r="G41" s="48"/>
      <c r="H41" s="4" t="s">
        <v>41</v>
      </c>
      <c r="I41" s="6">
        <v>2700</v>
      </c>
      <c r="J41" s="9"/>
      <c r="K41" s="4" t="s">
        <v>7</v>
      </c>
      <c r="L41" s="62">
        <f>I41*J41</f>
        <v>0</v>
      </c>
    </row>
    <row r="42" spans="2:12" x14ac:dyDescent="0.55000000000000004">
      <c r="B42" s="37"/>
      <c r="C42" s="31"/>
      <c r="D42" s="50"/>
      <c r="E42" s="39" t="s">
        <v>39</v>
      </c>
      <c r="F42" s="34"/>
      <c r="G42" s="53"/>
      <c r="H42" s="56" t="s">
        <v>8</v>
      </c>
      <c r="I42" s="5">
        <v>3700</v>
      </c>
      <c r="J42" s="59"/>
      <c r="K42" s="56" t="s">
        <v>7</v>
      </c>
      <c r="L42" s="63">
        <f t="shared" si="0"/>
        <v>0</v>
      </c>
    </row>
    <row r="43" spans="2:12" x14ac:dyDescent="0.55000000000000004">
      <c r="B43" s="37"/>
      <c r="C43" s="31"/>
      <c r="D43" s="50"/>
      <c r="E43" s="35"/>
      <c r="F43" s="30"/>
      <c r="G43" s="47"/>
      <c r="H43" s="55" t="s">
        <v>9</v>
      </c>
      <c r="I43" s="57">
        <v>2700</v>
      </c>
      <c r="J43" s="58"/>
      <c r="K43" s="55" t="s">
        <v>7</v>
      </c>
      <c r="L43" s="61">
        <f t="shared" si="0"/>
        <v>0</v>
      </c>
    </row>
    <row r="44" spans="2:12" x14ac:dyDescent="0.55000000000000004">
      <c r="B44" s="44"/>
      <c r="C44" s="32"/>
      <c r="D44" s="51"/>
      <c r="E44" s="52"/>
      <c r="F44" s="45"/>
      <c r="G44" s="54"/>
      <c r="H44" s="4" t="s">
        <v>41</v>
      </c>
      <c r="I44" s="6">
        <v>2700</v>
      </c>
      <c r="J44" s="9"/>
      <c r="K44" s="4" t="s">
        <v>7</v>
      </c>
      <c r="L44" s="64">
        <f t="shared" si="0"/>
        <v>0</v>
      </c>
    </row>
    <row r="45" spans="2:12" ht="30" customHeight="1" x14ac:dyDescent="0.55000000000000004">
      <c r="B45" s="69" t="s">
        <v>32</v>
      </c>
      <c r="C45" s="70" t="s">
        <v>33</v>
      </c>
      <c r="D45" s="71"/>
      <c r="E45" s="71"/>
      <c r="F45" s="71"/>
      <c r="G45" s="71"/>
      <c r="H45" s="75"/>
      <c r="I45" s="69" t="s">
        <v>4</v>
      </c>
      <c r="J45" s="76" t="s">
        <v>5</v>
      </c>
      <c r="K45" s="77"/>
      <c r="L45" s="78" t="s">
        <v>6</v>
      </c>
    </row>
    <row r="46" spans="2:12" x14ac:dyDescent="0.55000000000000004">
      <c r="B46" s="36" t="s">
        <v>43</v>
      </c>
      <c r="C46" s="40" t="s">
        <v>34</v>
      </c>
      <c r="D46" s="41"/>
      <c r="E46" s="41"/>
      <c r="F46" s="41"/>
      <c r="G46" s="49"/>
      <c r="H46" s="65" t="s">
        <v>8</v>
      </c>
      <c r="I46" s="5">
        <v>1000</v>
      </c>
      <c r="J46" s="8"/>
      <c r="K46" s="3" t="s">
        <v>7</v>
      </c>
      <c r="L46" s="60">
        <f>I46*J46</f>
        <v>0</v>
      </c>
    </row>
    <row r="47" spans="2:12" x14ac:dyDescent="0.55000000000000004">
      <c r="B47" s="37"/>
      <c r="C47" s="42"/>
      <c r="D47" s="30"/>
      <c r="E47" s="30"/>
      <c r="F47" s="30"/>
      <c r="G47" s="50"/>
      <c r="H47" s="66" t="s">
        <v>9</v>
      </c>
      <c r="I47" s="57">
        <v>700</v>
      </c>
      <c r="J47" s="58"/>
      <c r="K47" s="55" t="s">
        <v>7</v>
      </c>
      <c r="L47" s="61">
        <f t="shared" ref="L47:L63" si="1">I47*J47</f>
        <v>0</v>
      </c>
    </row>
    <row r="48" spans="2:12" x14ac:dyDescent="0.55000000000000004">
      <c r="B48" s="37"/>
      <c r="C48" s="32"/>
      <c r="D48" s="33"/>
      <c r="E48" s="33"/>
      <c r="F48" s="33"/>
      <c r="G48" s="51"/>
      <c r="H48" s="67" t="s">
        <v>41</v>
      </c>
      <c r="I48" s="6">
        <v>700</v>
      </c>
      <c r="J48" s="9"/>
      <c r="K48" s="4" t="s">
        <v>7</v>
      </c>
      <c r="L48" s="62">
        <f t="shared" si="1"/>
        <v>0</v>
      </c>
    </row>
    <row r="49" spans="2:12" x14ac:dyDescent="0.55000000000000004">
      <c r="B49" s="37"/>
      <c r="C49" s="43" t="s">
        <v>35</v>
      </c>
      <c r="D49" s="41"/>
      <c r="E49" s="41"/>
      <c r="F49" s="41"/>
      <c r="G49" s="49"/>
      <c r="H49" s="65" t="s">
        <v>8</v>
      </c>
      <c r="I49" s="5">
        <v>2200</v>
      </c>
      <c r="J49" s="8"/>
      <c r="K49" s="3" t="s">
        <v>7</v>
      </c>
      <c r="L49" s="60">
        <f t="shared" si="1"/>
        <v>0</v>
      </c>
    </row>
    <row r="50" spans="2:12" x14ac:dyDescent="0.55000000000000004">
      <c r="B50" s="37"/>
      <c r="C50" s="31"/>
      <c r="D50" s="30"/>
      <c r="E50" s="30"/>
      <c r="F50" s="30"/>
      <c r="G50" s="50"/>
      <c r="H50" s="66" t="s">
        <v>9</v>
      </c>
      <c r="I50" s="57">
        <v>1500</v>
      </c>
      <c r="J50" s="58"/>
      <c r="K50" s="55" t="s">
        <v>7</v>
      </c>
      <c r="L50" s="61">
        <f t="shared" si="1"/>
        <v>0</v>
      </c>
    </row>
    <row r="51" spans="2:12" x14ac:dyDescent="0.55000000000000004">
      <c r="B51" s="37"/>
      <c r="C51" s="32"/>
      <c r="D51" s="33"/>
      <c r="E51" s="33"/>
      <c r="F51" s="33"/>
      <c r="G51" s="51"/>
      <c r="H51" s="67" t="s">
        <v>41</v>
      </c>
      <c r="I51" s="6">
        <v>1500</v>
      </c>
      <c r="J51" s="9"/>
      <c r="K51" s="4" t="s">
        <v>7</v>
      </c>
      <c r="L51" s="62">
        <f t="shared" si="1"/>
        <v>0</v>
      </c>
    </row>
    <row r="52" spans="2:12" x14ac:dyDescent="0.55000000000000004">
      <c r="B52" s="37"/>
      <c r="C52" s="40" t="s">
        <v>40</v>
      </c>
      <c r="D52" s="46"/>
      <c r="E52" s="43" t="s">
        <v>36</v>
      </c>
      <c r="F52" s="41"/>
      <c r="G52" s="49"/>
      <c r="H52" s="65" t="s">
        <v>8</v>
      </c>
      <c r="I52" s="5">
        <v>3700</v>
      </c>
      <c r="J52" s="8"/>
      <c r="K52" s="3" t="s">
        <v>7</v>
      </c>
      <c r="L52" s="60">
        <f t="shared" si="1"/>
        <v>0</v>
      </c>
    </row>
    <row r="53" spans="2:12" x14ac:dyDescent="0.55000000000000004">
      <c r="B53" s="37"/>
      <c r="C53" s="31"/>
      <c r="D53" s="47"/>
      <c r="E53" s="31"/>
      <c r="F53" s="30"/>
      <c r="G53" s="50"/>
      <c r="H53" s="66" t="s">
        <v>9</v>
      </c>
      <c r="I53" s="57">
        <v>2700</v>
      </c>
      <c r="J53" s="58"/>
      <c r="K53" s="55" t="s">
        <v>7</v>
      </c>
      <c r="L53" s="61">
        <f t="shared" si="1"/>
        <v>0</v>
      </c>
    </row>
    <row r="54" spans="2:12" x14ac:dyDescent="0.55000000000000004">
      <c r="B54" s="37"/>
      <c r="C54" s="31"/>
      <c r="D54" s="47"/>
      <c r="E54" s="32"/>
      <c r="F54" s="33"/>
      <c r="G54" s="51"/>
      <c r="H54" s="67" t="s">
        <v>41</v>
      </c>
      <c r="I54" s="6">
        <v>2700</v>
      </c>
      <c r="J54" s="9"/>
      <c r="K54" s="4" t="s">
        <v>7</v>
      </c>
      <c r="L54" s="62">
        <f t="shared" si="1"/>
        <v>0</v>
      </c>
    </row>
    <row r="55" spans="2:12" x14ac:dyDescent="0.55000000000000004">
      <c r="B55" s="37"/>
      <c r="C55" s="31"/>
      <c r="D55" s="47"/>
      <c r="E55" s="43" t="s">
        <v>37</v>
      </c>
      <c r="F55" s="41"/>
      <c r="G55" s="49"/>
      <c r="H55" s="65" t="s">
        <v>8</v>
      </c>
      <c r="I55" s="5">
        <v>3700</v>
      </c>
      <c r="J55" s="8"/>
      <c r="K55" s="3" t="s">
        <v>7</v>
      </c>
      <c r="L55" s="60">
        <f t="shared" si="1"/>
        <v>0</v>
      </c>
    </row>
    <row r="56" spans="2:12" x14ac:dyDescent="0.55000000000000004">
      <c r="B56" s="37"/>
      <c r="C56" s="31"/>
      <c r="D56" s="47"/>
      <c r="E56" s="31"/>
      <c r="F56" s="30"/>
      <c r="G56" s="50"/>
      <c r="H56" s="66" t="s">
        <v>9</v>
      </c>
      <c r="I56" s="57">
        <v>2700</v>
      </c>
      <c r="J56" s="58"/>
      <c r="K56" s="55" t="s">
        <v>7</v>
      </c>
      <c r="L56" s="61">
        <f t="shared" si="1"/>
        <v>0</v>
      </c>
    </row>
    <row r="57" spans="2:12" x14ac:dyDescent="0.55000000000000004">
      <c r="B57" s="37"/>
      <c r="C57" s="31"/>
      <c r="D57" s="47"/>
      <c r="E57" s="32"/>
      <c r="F57" s="33"/>
      <c r="G57" s="51"/>
      <c r="H57" s="67" t="s">
        <v>41</v>
      </c>
      <c r="I57" s="6">
        <v>2700</v>
      </c>
      <c r="J57" s="9"/>
      <c r="K57" s="4" t="s">
        <v>7</v>
      </c>
      <c r="L57" s="62">
        <f t="shared" si="1"/>
        <v>0</v>
      </c>
    </row>
    <row r="58" spans="2:12" x14ac:dyDescent="0.55000000000000004">
      <c r="B58" s="37"/>
      <c r="C58" s="31"/>
      <c r="D58" s="47"/>
      <c r="E58" s="43" t="s">
        <v>38</v>
      </c>
      <c r="F58" s="41"/>
      <c r="G58" s="49"/>
      <c r="H58" s="65" t="s">
        <v>8</v>
      </c>
      <c r="I58" s="5">
        <v>3700</v>
      </c>
      <c r="J58" s="8"/>
      <c r="K58" s="3" t="s">
        <v>7</v>
      </c>
      <c r="L58" s="60">
        <f t="shared" si="1"/>
        <v>0</v>
      </c>
    </row>
    <row r="59" spans="2:12" x14ac:dyDescent="0.55000000000000004">
      <c r="B59" s="37"/>
      <c r="C59" s="31"/>
      <c r="D59" s="47"/>
      <c r="E59" s="31"/>
      <c r="F59" s="30"/>
      <c r="G59" s="50"/>
      <c r="H59" s="66" t="s">
        <v>9</v>
      </c>
      <c r="I59" s="57">
        <v>2700</v>
      </c>
      <c r="J59" s="58"/>
      <c r="K59" s="55" t="s">
        <v>7</v>
      </c>
      <c r="L59" s="61">
        <f t="shared" si="1"/>
        <v>0</v>
      </c>
    </row>
    <row r="60" spans="2:12" x14ac:dyDescent="0.55000000000000004">
      <c r="B60" s="37"/>
      <c r="C60" s="31"/>
      <c r="D60" s="47"/>
      <c r="E60" s="32"/>
      <c r="F60" s="33"/>
      <c r="G60" s="51"/>
      <c r="H60" s="67" t="s">
        <v>41</v>
      </c>
      <c r="I60" s="6">
        <v>2700</v>
      </c>
      <c r="J60" s="9"/>
      <c r="K60" s="4" t="s">
        <v>7</v>
      </c>
      <c r="L60" s="62">
        <f t="shared" si="1"/>
        <v>0</v>
      </c>
    </row>
    <row r="61" spans="2:12" x14ac:dyDescent="0.55000000000000004">
      <c r="B61" s="37"/>
      <c r="C61" s="31"/>
      <c r="D61" s="47"/>
      <c r="E61" s="43" t="s">
        <v>39</v>
      </c>
      <c r="F61" s="41"/>
      <c r="G61" s="49"/>
      <c r="H61" s="65" t="s">
        <v>8</v>
      </c>
      <c r="I61" s="5">
        <v>3700</v>
      </c>
      <c r="J61" s="8"/>
      <c r="K61" s="3" t="s">
        <v>7</v>
      </c>
      <c r="L61" s="60">
        <f t="shared" si="1"/>
        <v>0</v>
      </c>
    </row>
    <row r="62" spans="2:12" x14ac:dyDescent="0.55000000000000004">
      <c r="B62" s="37"/>
      <c r="C62" s="31"/>
      <c r="D62" s="47"/>
      <c r="E62" s="31"/>
      <c r="F62" s="30"/>
      <c r="G62" s="50"/>
      <c r="H62" s="66" t="s">
        <v>9</v>
      </c>
      <c r="I62" s="57">
        <v>2700</v>
      </c>
      <c r="J62" s="58"/>
      <c r="K62" s="55" t="s">
        <v>7</v>
      </c>
      <c r="L62" s="61">
        <f t="shared" si="1"/>
        <v>0</v>
      </c>
    </row>
    <row r="63" spans="2:12" x14ac:dyDescent="0.55000000000000004">
      <c r="B63" s="38"/>
      <c r="C63" s="32"/>
      <c r="D63" s="48"/>
      <c r="E63" s="32"/>
      <c r="F63" s="33"/>
      <c r="G63" s="51"/>
      <c r="H63" s="67" t="s">
        <v>41</v>
      </c>
      <c r="I63" s="6">
        <v>2700</v>
      </c>
      <c r="J63" s="9"/>
      <c r="K63" s="4" t="s">
        <v>7</v>
      </c>
      <c r="L63" s="62">
        <f t="shared" si="1"/>
        <v>0</v>
      </c>
    </row>
    <row r="64" spans="2:12" x14ac:dyDescent="0.55000000000000004">
      <c r="C64" s="2"/>
      <c r="D64" s="2"/>
      <c r="E64" s="2"/>
      <c r="F64" s="2"/>
      <c r="G64" s="2"/>
      <c r="I64" s="7" t="s">
        <v>17</v>
      </c>
      <c r="J64" s="29">
        <f>SUM(J27:J63)</f>
        <v>0</v>
      </c>
      <c r="K64" s="29" t="s">
        <v>7</v>
      </c>
      <c r="L64" s="68">
        <f>SUM(L27:L63)</f>
        <v>0</v>
      </c>
    </row>
    <row r="65" spans="2:12" ht="5" customHeight="1" x14ac:dyDescent="0.55000000000000004"/>
    <row r="66" spans="2:12" x14ac:dyDescent="0.55000000000000004">
      <c r="B66" s="14" t="s">
        <v>16</v>
      </c>
      <c r="C66" s="14"/>
    </row>
    <row r="67" spans="2:12" ht="5" customHeight="1" x14ac:dyDescent="0.55000000000000004"/>
    <row r="68" spans="2:12" x14ac:dyDescent="0.55000000000000004">
      <c r="B68" s="79" t="s">
        <v>10</v>
      </c>
      <c r="C68" s="80"/>
      <c r="D68" s="26"/>
      <c r="E68" s="27"/>
      <c r="F68" s="28"/>
      <c r="K68" s="1"/>
    </row>
    <row r="69" spans="2:12" x14ac:dyDescent="0.55000000000000004">
      <c r="B69" s="79" t="s">
        <v>11</v>
      </c>
      <c r="C69" s="80"/>
      <c r="D69" s="81"/>
      <c r="E69" s="82"/>
      <c r="F69" s="83"/>
      <c r="K69" s="1"/>
    </row>
    <row r="70" spans="2:12" x14ac:dyDescent="0.55000000000000004">
      <c r="B70" s="79" t="s">
        <v>12</v>
      </c>
      <c r="C70" s="80"/>
      <c r="D70" s="19"/>
      <c r="E70" s="19"/>
      <c r="F70" s="19"/>
      <c r="G70" s="19"/>
      <c r="H70" s="19"/>
      <c r="I70" s="19"/>
      <c r="J70" s="19"/>
      <c r="K70" s="19"/>
      <c r="L70" s="19"/>
    </row>
    <row r="71" spans="2:12" x14ac:dyDescent="0.55000000000000004">
      <c r="B71" s="79" t="s">
        <v>13</v>
      </c>
      <c r="C71" s="80"/>
      <c r="D71" s="19"/>
      <c r="E71" s="19"/>
      <c r="F71" s="19"/>
      <c r="G71" s="19"/>
      <c r="H71" s="19"/>
      <c r="I71" s="19"/>
      <c r="J71" s="19"/>
      <c r="K71" s="19"/>
      <c r="L71" s="19"/>
    </row>
    <row r="72" spans="2:12" x14ac:dyDescent="0.55000000000000004">
      <c r="B72" s="79" t="s">
        <v>14</v>
      </c>
      <c r="C72" s="80"/>
      <c r="D72" s="19"/>
      <c r="E72" s="19"/>
      <c r="F72" s="19"/>
      <c r="G72" s="19"/>
      <c r="H72" s="19"/>
      <c r="I72" s="19"/>
      <c r="J72" s="19"/>
      <c r="K72" s="19"/>
      <c r="L72" s="19"/>
    </row>
    <row r="73" spans="2:12" x14ac:dyDescent="0.55000000000000004">
      <c r="B73" s="79" t="s">
        <v>15</v>
      </c>
      <c r="C73" s="80"/>
      <c r="D73" s="19"/>
      <c r="E73" s="19"/>
      <c r="F73" s="19"/>
      <c r="G73" s="19"/>
      <c r="H73" s="19"/>
      <c r="I73" s="19"/>
      <c r="J73" s="19"/>
      <c r="K73" s="19"/>
      <c r="L73" s="19"/>
    </row>
    <row r="75" spans="2:12" x14ac:dyDescent="0.55000000000000004">
      <c r="B75" s="14" t="s">
        <v>20</v>
      </c>
      <c r="C75" s="14"/>
    </row>
    <row r="76" spans="2:12" ht="5" customHeight="1" x14ac:dyDescent="0.55000000000000004"/>
    <row r="77" spans="2:12" ht="17.5" customHeight="1" x14ac:dyDescent="0.55000000000000004">
      <c r="B77" s="13" t="s">
        <v>21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2:12" ht="17.5" customHeight="1" x14ac:dyDescent="0.55000000000000004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2:12" ht="11.5" customHeight="1" x14ac:dyDescent="0.55000000000000004"/>
  </sheetData>
  <sheetProtection algorithmName="SHA-512" hashValue="IdhLDDK6sDgvMBHgMaMQhJHuhU22VQ6j771ZcAnJ5U6W/Cat0QCDlVU/PvmzCA6NtuTHez4FBZceokiKoAij1g==" saltValue="JJmwL2t1FeKg8yGxUVCexg==" spinCount="100000" sheet="1" objects="1" scenarios="1"/>
  <mergeCells count="48">
    <mergeCell ref="D72:L72"/>
    <mergeCell ref="D73:L73"/>
    <mergeCell ref="B77:L77"/>
    <mergeCell ref="C45:H45"/>
    <mergeCell ref="J45:K45"/>
    <mergeCell ref="B46:B63"/>
    <mergeCell ref="C46:G48"/>
    <mergeCell ref="C49:G51"/>
    <mergeCell ref="C52:D63"/>
    <mergeCell ref="E52:G54"/>
    <mergeCell ref="E55:G57"/>
    <mergeCell ref="E58:G60"/>
    <mergeCell ref="E61:G63"/>
    <mergeCell ref="E42:G44"/>
    <mergeCell ref="B27:B44"/>
    <mergeCell ref="B2:L5"/>
    <mergeCell ref="B7:L7"/>
    <mergeCell ref="B12:C12"/>
    <mergeCell ref="B10:H10"/>
    <mergeCell ref="B9:D9"/>
    <mergeCell ref="B20:C20"/>
    <mergeCell ref="B21:C21"/>
    <mergeCell ref="B22:C22"/>
    <mergeCell ref="B14:C14"/>
    <mergeCell ref="B15:C15"/>
    <mergeCell ref="B16:C16"/>
    <mergeCell ref="B18:C18"/>
    <mergeCell ref="D14:L14"/>
    <mergeCell ref="D20:L20"/>
    <mergeCell ref="D21:L21"/>
    <mergeCell ref="D15:L15"/>
    <mergeCell ref="D16:L16"/>
    <mergeCell ref="B66:C66"/>
    <mergeCell ref="D68:F68"/>
    <mergeCell ref="D69:F69"/>
    <mergeCell ref="B75:C75"/>
    <mergeCell ref="D70:L70"/>
    <mergeCell ref="D71:L71"/>
    <mergeCell ref="D22:L22"/>
    <mergeCell ref="B24:C24"/>
    <mergeCell ref="C33:D44"/>
    <mergeCell ref="E33:G35"/>
    <mergeCell ref="E36:G38"/>
    <mergeCell ref="E39:G41"/>
    <mergeCell ref="J26:K26"/>
    <mergeCell ref="C26:H26"/>
    <mergeCell ref="C27:G29"/>
    <mergeCell ref="C30:G32"/>
  </mergeCells>
  <phoneticPr fontId="1"/>
  <conditionalFormatting sqref="D69">
    <cfRule type="expression" dxfId="7" priority="22">
      <formula>D68="希望しない"</formula>
    </cfRule>
  </conditionalFormatting>
  <conditionalFormatting sqref="D70">
    <cfRule type="expression" dxfId="6" priority="21">
      <formula>D68="希望しない"</formula>
    </cfRule>
  </conditionalFormatting>
  <conditionalFormatting sqref="D71">
    <cfRule type="expression" dxfId="5" priority="17">
      <formula>D69="PDFデータ"</formula>
    </cfRule>
    <cfRule type="expression" dxfId="4" priority="20">
      <formula>D68="希望しない"</formula>
    </cfRule>
  </conditionalFormatting>
  <conditionalFormatting sqref="D72">
    <cfRule type="expression" dxfId="3" priority="16">
      <formula>D69="PDFデータ"</formula>
    </cfRule>
    <cfRule type="expression" dxfId="2" priority="19">
      <formula>D68="希望しない"</formula>
    </cfRule>
  </conditionalFormatting>
  <conditionalFormatting sqref="D73">
    <cfRule type="expression" dxfId="1" priority="15">
      <formula>D69="PDFデータ"</formula>
    </cfRule>
    <cfRule type="expression" dxfId="0" priority="18">
      <formula>D68="希望しない"</formula>
    </cfRule>
  </conditionalFormatting>
  <dataValidations count="2">
    <dataValidation type="list" allowBlank="1" showInputMessage="1" showErrorMessage="1" sqref="D68" xr:uid="{86324768-42A6-4EE2-A1D2-A069932DF710}">
      <formula1>"希望する,希望しない"</formula1>
    </dataValidation>
    <dataValidation type="list" allowBlank="1" showInputMessage="1" showErrorMessage="1" sqref="D69" xr:uid="{EE91842E-87F6-4933-91BC-820A32268FDB}">
      <formula1>"原本郵送,PDFデータ"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KAWASE</cp:lastModifiedBy>
  <cp:lastPrinted>2023-03-02T03:19:32Z</cp:lastPrinted>
  <dcterms:created xsi:type="dcterms:W3CDTF">2023-02-25T08:21:02Z</dcterms:created>
  <dcterms:modified xsi:type="dcterms:W3CDTF">2023-08-30T12:17:02Z</dcterms:modified>
</cp:coreProperties>
</file>